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454331-025B-452B-AC89-1A81674AD339}" xr6:coauthVersionLast="47" xr6:coauthVersionMax="47" xr10:uidLastSave="{00000000-0000-0000-0000-000000000000}"/>
  <bookViews>
    <workbookView xWindow="-120" yWindow="-120" windowWidth="29040" windowHeight="15840" tabRatio="892" xr2:uid="{00000000-000D-0000-FFFF-FFFF00000000}"/>
  </bookViews>
  <sheets>
    <sheet name="Пластины" sheetId="1" r:id="rId1"/>
    <sheet name="Резцы+Корп.фрезы" sheetId="8" r:id="rId2"/>
    <sheet name="Фрезы по AL" sheetId="2" r:id="rId3"/>
    <sheet name="Фрезы сталь" sheetId="6" r:id="rId4"/>
    <sheet name="Фрезы титан-нержа" sheetId="7" r:id="rId5"/>
    <sheet name="Фрезы фасочные" sheetId="16" r:id="rId6"/>
    <sheet name="Фрезы с обр.радиусом" sheetId="17" r:id="rId7"/>
    <sheet name="Резьбофрезы" sheetId="13" r:id="rId8"/>
    <sheet name="HAIMER" sheetId="10" r:id="rId9"/>
    <sheet name="Сверла VHM" sheetId="11" r:id="rId10"/>
    <sheet name="Сверла центр." sheetId="15" r:id="rId11"/>
    <sheet name="Развертки" sheetId="18" r:id="rId12"/>
    <sheet name="Метчики" sheetId="9" r:id="rId13"/>
    <sheet name="Цанги" sheetId="14" r:id="rId14"/>
    <sheet name="Калибры" sheetId="12" r:id="rId15"/>
  </sheets>
  <definedNames>
    <definedName name="_xlnm.Print_Area" localSheetId="12">Метчики!$B$1:$F$57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0" l="1"/>
  <c r="XEP79" i="1" l="1"/>
  <c r="C33" i="7" l="1"/>
</calcChain>
</file>

<file path=xl/sharedStrings.xml><?xml version="1.0" encoding="utf-8"?>
<sst xmlns="http://schemas.openxmlformats.org/spreadsheetml/2006/main" count="1541" uniqueCount="756">
  <si>
    <t>Диаметр</t>
  </si>
  <si>
    <t>Кол-во</t>
  </si>
  <si>
    <t>удлиненная</t>
  </si>
  <si>
    <t>Обозначение</t>
  </si>
  <si>
    <t>Примечания</t>
  </si>
  <si>
    <t>HPE435-200500-100-S20</t>
  </si>
  <si>
    <t>HPE435-160400-100-S16</t>
  </si>
  <si>
    <t>HPEL435-120480-100-S12</t>
  </si>
  <si>
    <t>HPEL435-100400-100-S10</t>
  </si>
  <si>
    <t>HPEL435-080320-75-S08</t>
  </si>
  <si>
    <t>HPE435-120300-75-S12</t>
  </si>
  <si>
    <t>HPEL435-060240-75-S06</t>
  </si>
  <si>
    <t>HPEL435-050200-75-S06</t>
  </si>
  <si>
    <t>HPEL435-040160-75-S04</t>
  </si>
  <si>
    <t>HPEL435-030120-75-S04</t>
  </si>
  <si>
    <t>HPE435-050130-50-S06</t>
  </si>
  <si>
    <t>HPE435-040110-50-S04</t>
  </si>
  <si>
    <t>HPE435-060160-50-S06</t>
  </si>
  <si>
    <t>HPE435-100250-75-S10</t>
  </si>
  <si>
    <t>HPE435-030090-50-S04</t>
  </si>
  <si>
    <t>HPE435-025070-50-S04</t>
  </si>
  <si>
    <t>HPE435-020060-50-S04</t>
  </si>
  <si>
    <t>HPE435-015040-50-S04</t>
  </si>
  <si>
    <t>HPE435-010030-50-S04</t>
  </si>
  <si>
    <t>ООО "ДАЛТУЛ"</t>
  </si>
  <si>
    <t>ALR327-1200-S12</t>
  </si>
  <si>
    <t>черновая</t>
  </si>
  <si>
    <t>ALR327-1000-S10</t>
  </si>
  <si>
    <t>ALR327-0800-S08</t>
  </si>
  <si>
    <t>ALR327-0600-S06</t>
  </si>
  <si>
    <t xml:space="preserve">Наименование </t>
  </si>
  <si>
    <t>Пластина</t>
  </si>
  <si>
    <t>APKT113508PDFR-G2 BU810</t>
  </si>
  <si>
    <t>Итого:</t>
  </si>
  <si>
    <t>Фрезы по нерж.стали серия HSE435 TiAlN (Z4)</t>
  </si>
  <si>
    <t>Диаметр/  сечение</t>
  </si>
  <si>
    <t>20x20</t>
  </si>
  <si>
    <t>16x16</t>
  </si>
  <si>
    <t>SER2020K16</t>
  </si>
  <si>
    <t>25x25</t>
  </si>
  <si>
    <t>MWLNR2525M08</t>
  </si>
  <si>
    <t>TCMT110204 NX2525</t>
  </si>
  <si>
    <t>TCMT16T304 NX2525</t>
  </si>
  <si>
    <t>XXMU08T204PR-MJ AH120</t>
  </si>
  <si>
    <t>XXMU12X408PR-MJ AH120</t>
  </si>
  <si>
    <t>Mitsubishi</t>
  </si>
  <si>
    <t>Tungaloy</t>
  </si>
  <si>
    <t>Kyocera</t>
  </si>
  <si>
    <t>М2</t>
  </si>
  <si>
    <t>М2,5</t>
  </si>
  <si>
    <t>М3</t>
  </si>
  <si>
    <t>М4</t>
  </si>
  <si>
    <t>М5</t>
  </si>
  <si>
    <t>М6</t>
  </si>
  <si>
    <t>М8</t>
  </si>
  <si>
    <t>М10</t>
  </si>
  <si>
    <t>М12</t>
  </si>
  <si>
    <t>ZCC-CT</t>
  </si>
  <si>
    <t>QOGT1035R-G1 VP15TF</t>
  </si>
  <si>
    <t>ASGT170504PDFR-AJ KS05F</t>
  </si>
  <si>
    <t>SWMT1304PDPR-MJ AH120</t>
  </si>
  <si>
    <t>KOVES</t>
  </si>
  <si>
    <t>ASMT170504PDPR-MJ AH120</t>
  </si>
  <si>
    <t>SWGT1304PDFR-AJ KS05F</t>
  </si>
  <si>
    <t>SDMT050204PN-MJ AH725</t>
  </si>
  <si>
    <t>SWMT13T3PDPR-MJ AH120</t>
  </si>
  <si>
    <t>ALR327-1600-S16</t>
  </si>
  <si>
    <t>ALE345-0100-S04</t>
  </si>
  <si>
    <t>ALE345-0150-S04</t>
  </si>
  <si>
    <t>ALE345-0200-S04</t>
  </si>
  <si>
    <t>ALE345-0250-S04</t>
  </si>
  <si>
    <t>ALE345-0300-S04</t>
  </si>
  <si>
    <t>ALEL345-0300L-075-S03</t>
  </si>
  <si>
    <t>ALE345-0400-S04</t>
  </si>
  <si>
    <t>ALEL345-0400L-075-S04</t>
  </si>
  <si>
    <t>ALE345-0500-S06</t>
  </si>
  <si>
    <t>ALEL345-0500L-075-S05</t>
  </si>
  <si>
    <t>ALE345-0600-S06</t>
  </si>
  <si>
    <t>ALEL345-0600L-075-S06</t>
  </si>
  <si>
    <t>ALE345-0800-S08</t>
  </si>
  <si>
    <t>ALEL345-0800L-075-S08</t>
  </si>
  <si>
    <t>ALE345-1000-S10</t>
  </si>
  <si>
    <t>ALEL345-1000L-100-S10</t>
  </si>
  <si>
    <t>ALE345-1200-S12</t>
  </si>
  <si>
    <t>ALEL345-1200L-100-S12</t>
  </si>
  <si>
    <t>ALE345-1600-S16</t>
  </si>
  <si>
    <t>ALEL345-1600L-150-S16</t>
  </si>
  <si>
    <t>ALE345-2000-S20</t>
  </si>
  <si>
    <t>XXMU10H308PR-MJ AH120</t>
  </si>
  <si>
    <t>ALR327-2000-S20</t>
  </si>
  <si>
    <t>Фрезы по стали, нерж.стали, чугуну, жаропрочным сплавам (Z4)</t>
  </si>
  <si>
    <t>Наименование</t>
  </si>
  <si>
    <t>Фреза VHM ф6</t>
  </si>
  <si>
    <t>F2004NNH0600CDA</t>
  </si>
  <si>
    <t>Фреза VHM ф8</t>
  </si>
  <si>
    <t>F2004NNH0800CDA</t>
  </si>
  <si>
    <t>Фреза VHM ф10</t>
  </si>
  <si>
    <t>F2004NNH1000CDA</t>
  </si>
  <si>
    <t>Фреза VHM ф12</t>
  </si>
  <si>
    <t>F2004NNH1200CDA</t>
  </si>
  <si>
    <t>Фреза VHM ф16</t>
  </si>
  <si>
    <t>F2004NNH1600CDA</t>
  </si>
  <si>
    <t>Фреза VHM ф20</t>
  </si>
  <si>
    <t>F2004NNH2000CDA</t>
  </si>
  <si>
    <t>SWGT13T3AFFR-AJ  KS05F</t>
  </si>
  <si>
    <t>HPE435-140350-100-S14</t>
  </si>
  <si>
    <t>16ER0.75ISO KTX</t>
  </si>
  <si>
    <t>16ER1.25ISO-TC GM3225</t>
  </si>
  <si>
    <t>16ER1.75ISO-TC GM3225</t>
  </si>
  <si>
    <t>11IR0.50ISO KTX</t>
  </si>
  <si>
    <t>11IR0.75ISO KTX</t>
  </si>
  <si>
    <t>11IR1.25ISO-TC GM3225</t>
  </si>
  <si>
    <t>16IRAG60-TC GM3225</t>
  </si>
  <si>
    <t>16IR1.25ISO-TC GM3225</t>
  </si>
  <si>
    <t>16IR1.75ISO-TC GM3225</t>
  </si>
  <si>
    <t>16IR0.75ISO KTX</t>
  </si>
  <si>
    <t>16IR0.5ISO KTX</t>
  </si>
  <si>
    <t>16ER0.50ISO KTX</t>
  </si>
  <si>
    <t>16ERAG60-TC GM3225</t>
  </si>
  <si>
    <t>HSE435-010030-050-S04</t>
  </si>
  <si>
    <t>HSE435-020060-050-S04</t>
  </si>
  <si>
    <t>HSE435-030090-050-S04</t>
  </si>
  <si>
    <t>HSE435-040110-050-S04</t>
  </si>
  <si>
    <t>HSE435-050130-050-S06</t>
  </si>
  <si>
    <t>HSE435-060160-050-S06</t>
  </si>
  <si>
    <t>HSE435-080200-060-S08</t>
  </si>
  <si>
    <t>HSE435-100250-075-S10</t>
  </si>
  <si>
    <t>HSE435-120300-075-S12</t>
  </si>
  <si>
    <t>HSE435-160400-100-S16</t>
  </si>
  <si>
    <t>16IR3.00ISO-TC GM3225</t>
  </si>
  <si>
    <t>16IR2.00ISO-TC GM3225</t>
  </si>
  <si>
    <t>16IR1.50ISO-TC GM3225</t>
  </si>
  <si>
    <t>16IR1.00ISO-TC GM3225</t>
  </si>
  <si>
    <t>11IR1.50ISO-TC GM3225</t>
  </si>
  <si>
    <t>11IR2.00ISO-TC GM3225</t>
  </si>
  <si>
    <t>11IR1.00ISO-TC GM3225</t>
  </si>
  <si>
    <t>16ER3.00ISO-TC GM3225</t>
  </si>
  <si>
    <t>16ER2.50ISO-TC GM3225</t>
  </si>
  <si>
    <t>16ER2.00ISO-TC GM3225</t>
  </si>
  <si>
    <t>16ER1.50ISO-TC GM3225</t>
  </si>
  <si>
    <t>16ER1.00ISO-TC GM3225</t>
  </si>
  <si>
    <t>артикул</t>
  </si>
  <si>
    <t>Метчик ск. HSSE М2</t>
  </si>
  <si>
    <t>Метчик ск. HSSE М2,5</t>
  </si>
  <si>
    <t>Метчик ск. HSSE М3</t>
  </si>
  <si>
    <t>Метчик ск. HSSE М4</t>
  </si>
  <si>
    <t>Метчик ск. HSSE М5</t>
  </si>
  <si>
    <t>Метчик ск. HSSE М6</t>
  </si>
  <si>
    <t>Метчик ск. HSSE М8</t>
  </si>
  <si>
    <t>Метчик ск. HSSE М10</t>
  </si>
  <si>
    <t>Метчик ск. HSSE М12</t>
  </si>
  <si>
    <t>Метчик гл. HSSE М2</t>
  </si>
  <si>
    <t>Метчик гл. HSSE М2,5</t>
  </si>
  <si>
    <t>Метчик гл. HSSE М3</t>
  </si>
  <si>
    <t>Метчик гл. HSSE М4</t>
  </si>
  <si>
    <t>Метчик гл. HSSE М5</t>
  </si>
  <si>
    <t>Метчик гл. HSSE М6</t>
  </si>
  <si>
    <t>Метчик гл. HSSE М8</t>
  </si>
  <si>
    <t>Метчик гл. HSSE М10</t>
  </si>
  <si>
    <t>Метчик гл. HSSE М12</t>
  </si>
  <si>
    <t>ALEL345-0800L-100-S08</t>
  </si>
  <si>
    <t>HSE435-015040-050-S04</t>
  </si>
  <si>
    <t>ALEL345-2000L-150-S20</t>
  </si>
  <si>
    <t>QOGT1342R-G1 VP15TF</t>
  </si>
  <si>
    <t>QOGT1651R-G1 VP15TF</t>
  </si>
  <si>
    <t>ф8</t>
  </si>
  <si>
    <t>ф10</t>
  </si>
  <si>
    <t>ф12</t>
  </si>
  <si>
    <t>ф16</t>
  </si>
  <si>
    <t>ф20</t>
  </si>
  <si>
    <t>ф25</t>
  </si>
  <si>
    <t>ALEL345-0600L-100-S06</t>
  </si>
  <si>
    <t>CCMT120404-EF YBG205</t>
  </si>
  <si>
    <t>CCMT120408-EF YBG205</t>
  </si>
  <si>
    <t>DCMT11T302-HF YBG202</t>
  </si>
  <si>
    <t>MGMN200-G BPG20B</t>
  </si>
  <si>
    <t>MGMN250-M BPG20B</t>
  </si>
  <si>
    <t>MGMN300-M BPG20B</t>
  </si>
  <si>
    <t>VCMT160408-UG YG3030</t>
  </si>
  <si>
    <t xml:space="preserve">Пластины тв.сплавные </t>
  </si>
  <si>
    <t>CDBP</t>
  </si>
  <si>
    <t>Brand</t>
  </si>
  <si>
    <t>GESAC</t>
  </si>
  <si>
    <t>MRMN300-M BPG20B</t>
  </si>
  <si>
    <t>MGMN400-M BPG20B</t>
  </si>
  <si>
    <t>MGMN500-M BPG20B</t>
  </si>
  <si>
    <t>MRMN500-M BPG20B</t>
  </si>
  <si>
    <t>MGMN600-M BPG20B</t>
  </si>
  <si>
    <t>MGMN150-G BPG20B</t>
  </si>
  <si>
    <t>DCGT070202-LH BU810</t>
  </si>
  <si>
    <t>DCGT070204-LH BU810</t>
  </si>
  <si>
    <t>DCGT11T302-LH BU810</t>
  </si>
  <si>
    <t>CCGT060202-LH BU810</t>
  </si>
  <si>
    <t>CCGT060204-LH BU810</t>
  </si>
  <si>
    <t>CCGT09T302-LH BU810</t>
  </si>
  <si>
    <t>CCGT09T304-LH BU810</t>
  </si>
  <si>
    <t>VCGT110302-LH BU810</t>
  </si>
  <si>
    <t>VCGT110304-LH BU810</t>
  </si>
  <si>
    <t>VCGT160402-LH BU810</t>
  </si>
  <si>
    <t>VCGT160404-LH BU810</t>
  </si>
  <si>
    <t>по алюминию</t>
  </si>
  <si>
    <t>DNMG150604-UG YG3030</t>
  </si>
  <si>
    <t>ф50</t>
  </si>
  <si>
    <t>ф63</t>
  </si>
  <si>
    <t>ф80</t>
  </si>
  <si>
    <t>HPE435-080200-60-S08</t>
  </si>
  <si>
    <t>по стали</t>
  </si>
  <si>
    <t>VNMG160404-UG YG3030</t>
  </si>
  <si>
    <t>VNMG160408-UG YG3030</t>
  </si>
  <si>
    <t>по стали+нерж.стали</t>
  </si>
  <si>
    <t>по алюминию стружколом LH /LHС</t>
  </si>
  <si>
    <t>APKT160408FR-LH BU810</t>
  </si>
  <si>
    <t>DNMG150608-UG YG3030</t>
  </si>
  <si>
    <t>MRMN600-M BPG20B</t>
  </si>
  <si>
    <t>ZCC</t>
  </si>
  <si>
    <t>Z=2 под пластину APM(K)T 1135**</t>
  </si>
  <si>
    <t>MDJNR2525M15</t>
  </si>
  <si>
    <t>М1,6</t>
  </si>
  <si>
    <t>Метчик гл. HSSE М1,6</t>
  </si>
  <si>
    <t>Метчик ск. HSSE М1,6</t>
  </si>
  <si>
    <t>SDMT090308 YBM251</t>
  </si>
  <si>
    <t>SCACL1010E06</t>
  </si>
  <si>
    <t>10x10</t>
  </si>
  <si>
    <t>SCLCR1010E06</t>
  </si>
  <si>
    <t>CCMT060202-EF YBG205</t>
  </si>
  <si>
    <t>CCMT09T302-EF YBG205</t>
  </si>
  <si>
    <t>VCMT110302-FW BPS251</t>
  </si>
  <si>
    <t>SOMT12T308PEER-JH VP15TF</t>
  </si>
  <si>
    <t>AOMT123608PEER-M VP15TF</t>
  </si>
  <si>
    <r>
      <t>ALEL345-0300L-075-S</t>
    </r>
    <r>
      <rPr>
        <b/>
        <sz val="14"/>
        <color theme="1"/>
        <rFont val="Times New Roman"/>
        <family val="1"/>
        <charset val="204"/>
      </rPr>
      <t>04</t>
    </r>
  </si>
  <si>
    <t>DCMT11T308-HM YBC252</t>
  </si>
  <si>
    <t>неполный профиль 60 гр.</t>
  </si>
  <si>
    <t>неполный профиль 55 гр.</t>
  </si>
  <si>
    <t>№ п/п</t>
  </si>
  <si>
    <t>10X10</t>
  </si>
  <si>
    <t>MGEHR1010-1,5</t>
  </si>
  <si>
    <t>CCMT060204-AHF YB9320</t>
  </si>
  <si>
    <t>AOMT123608PEER-H VP15TF</t>
  </si>
  <si>
    <t>возим под заказ</t>
  </si>
  <si>
    <t>ALEL345-0400L-100-S04</t>
  </si>
  <si>
    <t>CCMT09T308-UG YG3030</t>
  </si>
  <si>
    <t>Фреза VHM ф5</t>
  </si>
  <si>
    <t>F2004NNH0500CDA</t>
  </si>
  <si>
    <t>CCMT09T304-AHF YB9320</t>
  </si>
  <si>
    <t>TCMT110204-EF YBG205</t>
  </si>
  <si>
    <t>AOGT123604PEFR-GM TF15</t>
  </si>
  <si>
    <t>Фреза VHM ф3</t>
  </si>
  <si>
    <t>Фреза VHM ф4</t>
  </si>
  <si>
    <t>F2004NNH0300CDA</t>
  </si>
  <si>
    <t>F2004NNH0400CDA</t>
  </si>
  <si>
    <t>ALE345-1400-S14</t>
  </si>
  <si>
    <t>WNMG080408-UG YG801</t>
  </si>
  <si>
    <t>JTR-16530D</t>
  </si>
  <si>
    <t>JTR-35020D</t>
  </si>
  <si>
    <t>сверло с пластинами ф16,5   3D</t>
  </si>
  <si>
    <t>сверло с пластинами ф35,0   2D</t>
  </si>
  <si>
    <t>F2004NNH0200CDA</t>
  </si>
  <si>
    <r>
      <rPr>
        <b/>
        <sz val="14"/>
        <color theme="1"/>
        <rFont val="Times New Roman"/>
        <family val="1"/>
        <charset val="204"/>
      </rPr>
      <t>ALB</t>
    </r>
    <r>
      <rPr>
        <sz val="14"/>
        <color theme="1"/>
        <rFont val="Times New Roman"/>
        <family val="1"/>
        <charset val="204"/>
      </rPr>
      <t>230-080160-060-S08</t>
    </r>
  </si>
  <si>
    <t>сфер. R=4</t>
  </si>
  <si>
    <t>P+K+S</t>
  </si>
  <si>
    <t>TPMT110204-PS AH725</t>
  </si>
  <si>
    <t>P+M</t>
  </si>
  <si>
    <t>Z=4 под пластину APM(K)T 1604**</t>
  </si>
  <si>
    <t>Z=5 под пластину APM(K)T 1604**</t>
  </si>
  <si>
    <t>Z=6 под пластину APM(K)T 1604**</t>
  </si>
  <si>
    <t>Резцы токарные наружные и внутренние</t>
  </si>
  <si>
    <t>SOGT12T308PEFR-JP HTi10</t>
  </si>
  <si>
    <t>DCMT070204-AHF YB9320</t>
  </si>
  <si>
    <t>нерж.стали</t>
  </si>
  <si>
    <t>CCMT09T308-AHF YB9320</t>
  </si>
  <si>
    <t>DCMT11T304-AHF YB9320</t>
  </si>
  <si>
    <t>CARMEX</t>
  </si>
  <si>
    <t>сфер. R=3</t>
  </si>
  <si>
    <r>
      <rPr>
        <b/>
        <sz val="14"/>
        <color theme="1"/>
        <rFont val="Times New Roman"/>
        <family val="1"/>
        <charset val="204"/>
      </rPr>
      <t>ALB</t>
    </r>
    <r>
      <rPr>
        <sz val="14"/>
        <color theme="1"/>
        <rFont val="Times New Roman"/>
        <family val="1"/>
        <charset val="204"/>
      </rPr>
      <t>230-060120-050-S06</t>
    </r>
  </si>
  <si>
    <t>VNTR045-11 PR930</t>
  </si>
  <si>
    <t>Фреза VHM ф2</t>
  </si>
  <si>
    <t>16ERAG60 BMA</t>
  </si>
  <si>
    <t>неполный профиль 60 гр. (Израиль)</t>
  </si>
  <si>
    <t>16IRAG60 BMA</t>
  </si>
  <si>
    <t>BAP300R-С16-16-120-2T</t>
  </si>
  <si>
    <t>BAP300R-С20-20-120-2T</t>
  </si>
  <si>
    <t>SGM 2-020 AH725</t>
  </si>
  <si>
    <t>QC16R125-R02 YBG205</t>
  </si>
  <si>
    <t>MPHT060304-DM YBG302</t>
  </si>
  <si>
    <t>APGT1604PDFR-G2 HTi10</t>
  </si>
  <si>
    <t>SPMT050204-KF KTX</t>
  </si>
  <si>
    <t>X060A45W010R NC2032</t>
  </si>
  <si>
    <t>Nine9</t>
  </si>
  <si>
    <t>BDMT11T304ER-JS PR1835</t>
  </si>
  <si>
    <t>BDMT170404ER-JS PR1835</t>
  </si>
  <si>
    <t>PNMU1205ANER-SM PR1835</t>
  </si>
  <si>
    <t>VCMT160404-UF YG3030</t>
  </si>
  <si>
    <t>CCMT09T308-UG YG801</t>
  </si>
  <si>
    <t>CCMT09T304-UG YG801</t>
  </si>
  <si>
    <t>Φ1</t>
  </si>
  <si>
    <t>Φ1.5</t>
  </si>
  <si>
    <t>Φ2</t>
  </si>
  <si>
    <t>Φ2.5</t>
  </si>
  <si>
    <t>Φ3</t>
  </si>
  <si>
    <t>Φ4</t>
  </si>
  <si>
    <t>Φ5</t>
  </si>
  <si>
    <t>Φ6</t>
  </si>
  <si>
    <t>Φ8</t>
  </si>
  <si>
    <t>Φ10</t>
  </si>
  <si>
    <t>Φ12</t>
  </si>
  <si>
    <t>Φ16</t>
  </si>
  <si>
    <t>Φ20</t>
  </si>
  <si>
    <t>хв-к ф4</t>
  </si>
  <si>
    <t>L=150</t>
  </si>
  <si>
    <t>SUS-4F01450</t>
  </si>
  <si>
    <t>SUS-4F15450</t>
  </si>
  <si>
    <t>SUS-4F02450</t>
  </si>
  <si>
    <t>SUS-4F25450</t>
  </si>
  <si>
    <t>SUS-4F03350</t>
  </si>
  <si>
    <t>SUS-4F03450</t>
  </si>
  <si>
    <t>SUS-4F04450</t>
  </si>
  <si>
    <t>SUS-4F05650</t>
  </si>
  <si>
    <t>SUS-4F06650</t>
  </si>
  <si>
    <t>SUS-4F08850</t>
  </si>
  <si>
    <t>SUS-4F101075</t>
  </si>
  <si>
    <t>SUS-4F121275</t>
  </si>
  <si>
    <t>SUS-4F1616100</t>
  </si>
  <si>
    <t>SUS-4F2020100</t>
  </si>
  <si>
    <t>L=75</t>
  </si>
  <si>
    <t>L=100</t>
  </si>
  <si>
    <t>Корпуса фрез для чернового точения KOVES</t>
  </si>
  <si>
    <t>APKT160408PDER KP1230</t>
  </si>
  <si>
    <t>хв4</t>
  </si>
  <si>
    <t>хв3</t>
  </si>
  <si>
    <t>WNMU080608EN-GM KP1230</t>
  </si>
  <si>
    <t>APKT160408-APM YB9320</t>
  </si>
  <si>
    <t>SOMT12T308PEER-JM VP15TF</t>
  </si>
  <si>
    <t>металлокерамика (P+K)</t>
  </si>
  <si>
    <t>WNMG080408-DM YBC252</t>
  </si>
  <si>
    <t>WNMG080404-ADF YB9320</t>
  </si>
  <si>
    <t>CNMG120404-ADF YB9320</t>
  </si>
  <si>
    <t>CNMG120408-DM YBC252</t>
  </si>
  <si>
    <t>ACHTECK</t>
  </si>
  <si>
    <t>APMT1135PDER AP301U(N)</t>
  </si>
  <si>
    <t>SEMT13T3AGSN-JM VP15TF</t>
  </si>
  <si>
    <t>16ERAG55 BMA</t>
  </si>
  <si>
    <t>неполный профиль 55 гр. (Израиль)</t>
  </si>
  <si>
    <t>16IRAG55 BMA</t>
  </si>
  <si>
    <t>VBMT160404-EF YBG202</t>
  </si>
  <si>
    <t>16ERAG55-TC GM3225</t>
  </si>
  <si>
    <t>16IRAG55-TC GM3225</t>
  </si>
  <si>
    <t>ZTHD0504-MG YBG302</t>
  </si>
  <si>
    <t>B-S12M-SCLCR06</t>
  </si>
  <si>
    <t>B-S12M-SVJCR11</t>
  </si>
  <si>
    <t>B-S16Q-SVJCR11</t>
  </si>
  <si>
    <t>B-S16Q-SCLCR09</t>
  </si>
  <si>
    <t>B-SNR0010K11</t>
  </si>
  <si>
    <t>B-SNR0020Q16</t>
  </si>
  <si>
    <t>B-SNR0025R16</t>
  </si>
  <si>
    <t>B-SNR0016Q16</t>
  </si>
  <si>
    <t>B-S08K-SCLCR06</t>
  </si>
  <si>
    <t>B-S10K-SCLCR06</t>
  </si>
  <si>
    <t>B-S12M-SCLCR09</t>
  </si>
  <si>
    <t>B-SNR0012K11</t>
  </si>
  <si>
    <t>B-MGIVR2016-2</t>
  </si>
  <si>
    <t>B-MGIVR2520-2</t>
  </si>
  <si>
    <t>B-MGIVR2520-3</t>
  </si>
  <si>
    <t>B-MGIVR3125-3</t>
  </si>
  <si>
    <t>B-S25S-SCLCR09</t>
  </si>
  <si>
    <t>B-SER1616H16</t>
  </si>
  <si>
    <t>B-MGEHR1616-2</t>
  </si>
  <si>
    <t>B-MGEHR1616-3</t>
  </si>
  <si>
    <t>B-MGEHR2020-1,5</t>
  </si>
  <si>
    <t>B-MGEHR2020-2</t>
  </si>
  <si>
    <t>B-MGEHR2020-2,5</t>
  </si>
  <si>
    <t>B-MGEHR2020-3</t>
  </si>
  <si>
    <t>B-MGEHR2020-4</t>
  </si>
  <si>
    <t>B-MDJNR2020K15</t>
  </si>
  <si>
    <t>B-MCLNR2020K12</t>
  </si>
  <si>
    <t>B-MGEHR2525-1,5</t>
  </si>
  <si>
    <t>B-MGEHR2525-2</t>
  </si>
  <si>
    <t>B-MGEHR2525-2,5</t>
  </si>
  <si>
    <t>B-MGEHR2525-3</t>
  </si>
  <si>
    <t>B-MCLNR2525M12</t>
  </si>
  <si>
    <t>B-DWLNR2525M08</t>
  </si>
  <si>
    <t>B-SVJCR2525M16</t>
  </si>
  <si>
    <t>B-MWLNR2020K08</t>
  </si>
  <si>
    <t>MGEHR2525-5</t>
  </si>
  <si>
    <t>BAP400R-50-22-4T</t>
  </si>
  <si>
    <t>BAP400R-63-22-5T</t>
  </si>
  <si>
    <t>BAP400R-80-27-6T</t>
  </si>
  <si>
    <t>WNMG080408E-MB2 AP301M</t>
  </si>
  <si>
    <t>WNMG080408-UG YG3030</t>
  </si>
  <si>
    <t>CCMT09T304-EF YBG205</t>
  </si>
  <si>
    <t>ZTGD0404-MG YBG205</t>
  </si>
  <si>
    <t>канавочная</t>
  </si>
  <si>
    <t>L=75, хв-к ф3</t>
  </si>
  <si>
    <t>L=100, хв-к ф3</t>
  </si>
  <si>
    <t>Фрезы по алюминию c алмазным покрытием DLC (Z3)</t>
  </si>
  <si>
    <r>
      <t xml:space="preserve">Фрезы по титану/ нерж.стали с перем. Углом </t>
    </r>
    <r>
      <rPr>
        <b/>
        <sz val="14"/>
        <color theme="1"/>
        <rFont val="Times New Roman"/>
        <family val="1"/>
        <charset val="204"/>
      </rPr>
      <t>35/38</t>
    </r>
    <r>
      <rPr>
        <sz val="14"/>
        <color theme="1"/>
        <rFont val="Times New Roman"/>
        <family val="1"/>
        <charset val="204"/>
      </rPr>
      <t>гр. (Z4)</t>
    </r>
  </si>
  <si>
    <t>SVJTR2525M16</t>
  </si>
  <si>
    <t>BAP300R-С20-20-160-2T</t>
  </si>
  <si>
    <t>BAP300R-С16-16-160-2T</t>
  </si>
  <si>
    <t>S25S-MWLNR08</t>
  </si>
  <si>
    <t>B-SNR0008K08</t>
  </si>
  <si>
    <t>SER2525M16</t>
  </si>
  <si>
    <t>SER2525M22</t>
  </si>
  <si>
    <t>DAL-3Z010350</t>
  </si>
  <si>
    <t>DAL-3Z0150450</t>
  </si>
  <si>
    <t>DAL-3Z020650</t>
  </si>
  <si>
    <t>DAL-3Z0250850</t>
  </si>
  <si>
    <r>
      <t xml:space="preserve">Фрезы </t>
    </r>
    <r>
      <rPr>
        <b/>
        <sz val="14"/>
        <color theme="1"/>
        <rFont val="Times New Roman"/>
        <family val="1"/>
        <charset val="204"/>
      </rPr>
      <t xml:space="preserve">CERAMEI </t>
    </r>
    <r>
      <rPr>
        <sz val="14"/>
        <color theme="1"/>
        <rFont val="Times New Roman"/>
        <family val="1"/>
        <charset val="204"/>
      </rPr>
      <t>по алюминию без покрытия (Z3)</t>
    </r>
  </si>
  <si>
    <t>DAL-3Z030850</t>
  </si>
  <si>
    <t>DAL-3Z041050</t>
  </si>
  <si>
    <t>DAL-3Z051350</t>
  </si>
  <si>
    <t>DAL-3Z061550</t>
  </si>
  <si>
    <t>DAL-3Z082060</t>
  </si>
  <si>
    <t>DAL-3Z102575</t>
  </si>
  <si>
    <t>DAL-3Z123075</t>
  </si>
  <si>
    <t>DAL-3Z1645100</t>
  </si>
  <si>
    <t>DAL-3Z2045100</t>
  </si>
  <si>
    <t>DAL-3Z031275</t>
  </si>
  <si>
    <t>DAL-3Z0312100</t>
  </si>
  <si>
    <t>DAL-3Z041575</t>
  </si>
  <si>
    <t>DAL-3Z0415100</t>
  </si>
  <si>
    <t>DAL-3Z062075</t>
  </si>
  <si>
    <t>DAL-3Z0625100</t>
  </si>
  <si>
    <t>DAL-3Z082575</t>
  </si>
  <si>
    <t>DAL-3Z0835100</t>
  </si>
  <si>
    <t>DAL-3Z1245100</t>
  </si>
  <si>
    <t>DAL-3Z1650150</t>
  </si>
  <si>
    <t>DAL-3Z2055150</t>
  </si>
  <si>
    <t>DAL-3Z1250150</t>
  </si>
  <si>
    <t>DGN-4Z010350</t>
  </si>
  <si>
    <t>DGN-4Z0150450</t>
  </si>
  <si>
    <t>DGN-4Z020650</t>
  </si>
  <si>
    <t>DGN-4Z0250850</t>
  </si>
  <si>
    <t>DGN-4Z030850</t>
  </si>
  <si>
    <t>DGN-4Z061550</t>
  </si>
  <si>
    <t>DGN-4Z082060</t>
  </si>
  <si>
    <t>DGN-4Z052075</t>
  </si>
  <si>
    <t>DGN-4Z062075</t>
  </si>
  <si>
    <t>DGN-4Z082575</t>
  </si>
  <si>
    <t>DGN-4Z102575</t>
  </si>
  <si>
    <t>DGN-4Z123075</t>
  </si>
  <si>
    <t>DGN-4Z1030100</t>
  </si>
  <si>
    <t>DGN-4Z031275</t>
  </si>
  <si>
    <t>DGN-4Z041575</t>
  </si>
  <si>
    <t>DGN-4Z0835100</t>
  </si>
  <si>
    <t>DGN-4Z041050</t>
  </si>
  <si>
    <t>DGN-4Z051350</t>
  </si>
  <si>
    <t>DGN-4Z1645100</t>
  </si>
  <si>
    <t>DGN-4Z2055150</t>
  </si>
  <si>
    <t>DGN-4Z1245100</t>
  </si>
  <si>
    <t>DGN-4Z1650150</t>
  </si>
  <si>
    <t>Сверло VHM ф1,25</t>
  </si>
  <si>
    <t>DCV5D-0125</t>
  </si>
  <si>
    <t>Сверло VHM ф1,3</t>
  </si>
  <si>
    <t>DCV5D-013</t>
  </si>
  <si>
    <t>Сверло VHM ф1,5</t>
  </si>
  <si>
    <t>DCV5D-015</t>
  </si>
  <si>
    <t>Сверло VHM ф1,6</t>
  </si>
  <si>
    <t>DCV5D-016</t>
  </si>
  <si>
    <t>Сверло VHM ф1,7</t>
  </si>
  <si>
    <t>DCV5D-017</t>
  </si>
  <si>
    <t>Сверло VHM ф2,0</t>
  </si>
  <si>
    <t>DCV5D-002</t>
  </si>
  <si>
    <t>Сверло VHM ф2,1</t>
  </si>
  <si>
    <t>DCV5D-021</t>
  </si>
  <si>
    <t>Сверло VHM ф2,5</t>
  </si>
  <si>
    <t>DCV5D-025</t>
  </si>
  <si>
    <t>Сверло VHM ф3,0</t>
  </si>
  <si>
    <t>DCV5D-003</t>
  </si>
  <si>
    <t>Сверло VHM ф3,4</t>
  </si>
  <si>
    <t>DCV5D-034</t>
  </si>
  <si>
    <t>Сверло VHM ф4,0</t>
  </si>
  <si>
    <t>DCV5D-004</t>
  </si>
  <si>
    <t>Сверло VHM ф4,2</t>
  </si>
  <si>
    <t>DCV5D-042</t>
  </si>
  <si>
    <t>Сверло VHM ф4,3</t>
  </si>
  <si>
    <t>DCV5D-043</t>
  </si>
  <si>
    <t>Сверло VHM ф4,5</t>
  </si>
  <si>
    <t>DCV5D-045</t>
  </si>
  <si>
    <t>Сверло VHM ф5,0</t>
  </si>
  <si>
    <t>DCV5D-005</t>
  </si>
  <si>
    <t>Сверло VHM ф5,1</t>
  </si>
  <si>
    <t>DCV5D-051</t>
  </si>
  <si>
    <t>Сверло VHM ф6,8</t>
  </si>
  <si>
    <t>DCV5D-068</t>
  </si>
  <si>
    <t>Сверло VHM ф7,0</t>
  </si>
  <si>
    <t>DCV5D-007</t>
  </si>
  <si>
    <t>Сверло VHM ф8,0</t>
  </si>
  <si>
    <t>DCV5D-008</t>
  </si>
  <si>
    <t>Сверло VHM ф8,5</t>
  </si>
  <si>
    <t>DCV5D-085</t>
  </si>
  <si>
    <t>Сверло VHM ф8,6</t>
  </si>
  <si>
    <t>DCV5D-086</t>
  </si>
  <si>
    <t>Сверло VHM ф10,0</t>
  </si>
  <si>
    <t>DCV5D-100</t>
  </si>
  <si>
    <t>Сверло центр. VHM ф3,0</t>
  </si>
  <si>
    <t>DP2-00350</t>
  </si>
  <si>
    <t>Сверло центр. VHM ф4,0</t>
  </si>
  <si>
    <t>DP2-00450</t>
  </si>
  <si>
    <t>Сверло центр. VHM ф5,0</t>
  </si>
  <si>
    <t>DP2-00550</t>
  </si>
  <si>
    <t>Сверло центр. VHM ф6,0</t>
  </si>
  <si>
    <t>DP2-00650</t>
  </si>
  <si>
    <t>Сверло центр. VHM ф8,0</t>
  </si>
  <si>
    <t>DP2-00860</t>
  </si>
  <si>
    <t>Сверло центр. VHM ф10,0</t>
  </si>
  <si>
    <t>DP2-01075</t>
  </si>
  <si>
    <t>Сверла тв.сплав центровочные 90 гр.</t>
  </si>
  <si>
    <t>Сверла тв.сплав 5xD с покрытием TiSiN</t>
  </si>
  <si>
    <t>Фрезы фасочные 90 гр.</t>
  </si>
  <si>
    <t>DC4-04450</t>
  </si>
  <si>
    <t>DC4-05550</t>
  </si>
  <si>
    <t>DC4-06650</t>
  </si>
  <si>
    <t>DC4-08860</t>
  </si>
  <si>
    <t>DC4-01075</t>
  </si>
  <si>
    <t>Калибр-пробка</t>
  </si>
  <si>
    <t>Калибр-кольцо (комплект 2 шт)</t>
  </si>
  <si>
    <t>DAL13268-M3*0,5</t>
  </si>
  <si>
    <t>DAL13268-M4*0.7</t>
  </si>
  <si>
    <t>DAL13268-M5*0,8</t>
  </si>
  <si>
    <t>DAL13268-M6*1,0</t>
  </si>
  <si>
    <t>DAL13268-M8*1,25</t>
  </si>
  <si>
    <t>DAL13268-M10*1,5</t>
  </si>
  <si>
    <t>DAL13268-M12*1,75</t>
  </si>
  <si>
    <t>DAL13105-M3*0,5</t>
  </si>
  <si>
    <t>DAL13105-M4*0.7</t>
  </si>
  <si>
    <t>DAL13105-M5*0,8</t>
  </si>
  <si>
    <t>DAL13105-M6*1,0</t>
  </si>
  <si>
    <t>DAL13105-M8*1,25</t>
  </si>
  <si>
    <t>DAL13105-M10*1,5</t>
  </si>
  <si>
    <t>DAL13105-M12*1,75</t>
  </si>
  <si>
    <t>DC4-01275</t>
  </si>
  <si>
    <t>WNMG080408E-MC3 AP301M</t>
  </si>
  <si>
    <t>VCMT110304E-PC2 AC152P</t>
  </si>
  <si>
    <t>APMT160408PDTR YG602</t>
  </si>
  <si>
    <t>к сверлу</t>
  </si>
  <si>
    <t>SPMT0090408E-DP AP301U</t>
  </si>
  <si>
    <t>ATD210-RM AP301U</t>
  </si>
  <si>
    <t>канавочный R1,0</t>
  </si>
  <si>
    <t>Фрезы по стали до HRC55/ нерж. стали (Z4)</t>
  </si>
  <si>
    <t>Фрезы по стали серия до 40HRC (Z4)</t>
  </si>
  <si>
    <t>DAL-3Z1045100</t>
  </si>
  <si>
    <t>MWLNR2020K08</t>
  </si>
  <si>
    <t>MZG</t>
  </si>
  <si>
    <t>DCLNR2525M12</t>
  </si>
  <si>
    <t>MFWN D50-22-4T</t>
  </si>
  <si>
    <t>MFWN 0806-50-4T-M</t>
  </si>
  <si>
    <t>Z=4 под пластину WNMU080608EN-GM KP1230</t>
  </si>
  <si>
    <t>Шаг</t>
  </si>
  <si>
    <t>Фрезы резьбовые Z=3</t>
  </si>
  <si>
    <t>DT3-M2*0.4</t>
  </si>
  <si>
    <t>DT3-M2.5*0.45</t>
  </si>
  <si>
    <t>DT3-M3*0.5</t>
  </si>
  <si>
    <t>DT3-M4*0.7</t>
  </si>
  <si>
    <t>DT3-M5*0.8-4</t>
  </si>
  <si>
    <t>DT3-M6*1.0</t>
  </si>
  <si>
    <t>DT3-M8*1.25-6</t>
  </si>
  <si>
    <t>DT3-M10*1.5-8</t>
  </si>
  <si>
    <t>хв-к ф8</t>
  </si>
  <si>
    <t>хв-к ф6</t>
  </si>
  <si>
    <t>Наименование инструмента</t>
  </si>
  <si>
    <t>Метчик ск. HSSE</t>
  </si>
  <si>
    <t>DAL13106-M1.6*0.35</t>
  </si>
  <si>
    <t>DAL13106-M2*0.4</t>
  </si>
  <si>
    <t>DAL13106-M2.5*0.45</t>
  </si>
  <si>
    <t>DAL13125-M1.6*0.35</t>
  </si>
  <si>
    <t>DAL13125-M2*0.4</t>
  </si>
  <si>
    <t>DAL13125-M2.5*0.45</t>
  </si>
  <si>
    <t>Метчик гл. HSSE</t>
  </si>
  <si>
    <t>DAL13267-M1.6*0.35</t>
  </si>
  <si>
    <t>DAL13267-M2*0.4</t>
  </si>
  <si>
    <t>DAL13267-M2.5*0.45</t>
  </si>
  <si>
    <t>DAL13121-M1.6*0.35</t>
  </si>
  <si>
    <t>DAL13121-M2*0.4</t>
  </si>
  <si>
    <t>DAL13121-M2.5*0.45</t>
  </si>
  <si>
    <t>/ AlCrN</t>
  </si>
  <si>
    <t>для глухой резьбы</t>
  </si>
  <si>
    <t>для сквозной резьбы</t>
  </si>
  <si>
    <t>Метчики HSSE сквозные и глухие без покрытия ORION/ATORN (Германия)</t>
  </si>
  <si>
    <t>TGF32R100 ZP15</t>
  </si>
  <si>
    <t>DALTOOL</t>
  </si>
  <si>
    <t>MRMN200-M BPG20B</t>
  </si>
  <si>
    <t>TGF32R050 ZP15</t>
  </si>
  <si>
    <t>без покрытия</t>
  </si>
  <si>
    <t>Метчики DALTOOL прямые c покрытием TiAlN</t>
  </si>
  <si>
    <t>Метчики DALTOOL винтовые c покрытием TiAlN</t>
  </si>
  <si>
    <t>B-MGEHR1616-2T16</t>
  </si>
  <si>
    <t>https://www.hahn-kolb.de/ATORN-screw-tap-HSSE-shape-C-40-M16-ISO2-25xD-CNC-UNI-for-blind-hole/13125016.sku/en/US/EUR/</t>
  </si>
  <si>
    <t>Описание</t>
  </si>
  <si>
    <t>https://www.hahn-kolb.de/ORION-screw-tap-HSSE-C-371-40-M3-05-mm-ISO-2-D-3xD-CNC-conv-P/13268030.sku/en/US/EUR/?CampaignName=SR007</t>
  </si>
  <si>
    <t>https://www.hahn-kolb.de/ATORN-screw-tap-HSSE-B-371-0-M2-04-mm-ISO2-D-3xD-P/13106020.sku/en/US/EUR/?ReplacementProduct=false&amp;CampaignName=SR007&amp;VisibleSearchTerm=13106020</t>
  </si>
  <si>
    <t>https://www.hahn-kolb.de/ORION-screw-tap-HSSE-B-371-0-M3-05-mm-ISO-2-D-3xD-conv-P/13105030.sku/en/US/EUR/?CampaignName=SR007</t>
  </si>
  <si>
    <t>ООО "ДАЛТУЛ"/ Производство ФРЕЗ,СВЕРЛ под индивидуальные размеры.</t>
  </si>
  <si>
    <t/>
  </si>
  <si>
    <t>HAIMER</t>
  </si>
  <si>
    <t>Германия</t>
  </si>
  <si>
    <t>Центроискатель Haimer . Артикул: 80.300.00.FHN. Торговая марка: HAIMER</t>
  </si>
  <si>
    <t>Щуп ф4 арт.80.362.00</t>
  </si>
  <si>
    <t>https://shop.haimer.com/us/3D-Sensor-New-Generation/80.360.00NG</t>
  </si>
  <si>
    <t>https://shop.haimer.com/us/Coaxial-indicator-Centro/80.300.00.FHN</t>
  </si>
  <si>
    <t>https://shop.haimer.com/us/search?search=80.302.00</t>
  </si>
  <si>
    <t>https://shop.haimer.com/us/Probe-tip-straight-for-coaxial-indicator-Centro/80.303.00</t>
  </si>
  <si>
    <t>https://shop.haimer.com/us/Universal-3D-Sensor/80.360.00.FHN</t>
  </si>
  <si>
    <t>https://shop.haimer.com/us/Short-probe-tip-for-3D-Sensor/80.362.00</t>
  </si>
  <si>
    <t>https://shop.haimer.com/us/Long-probe-tip-for-3D-Sensor/1-MT-2-451000-4-306000-5-306010</t>
  </si>
  <si>
    <t>https://shop.haimer.com/us/search?search=F2004NNH0200CDA</t>
  </si>
  <si>
    <t>Цанга</t>
  </si>
  <si>
    <t>ER32-3 (5mkm)</t>
  </si>
  <si>
    <t>ER32-4 (5mkm)</t>
  </si>
  <si>
    <t>ER32-5 (5mkm)</t>
  </si>
  <si>
    <t>ER32-6 (5mkm)</t>
  </si>
  <si>
    <t>ER32-8 (5mkm)</t>
  </si>
  <si>
    <t>ER32-10 (5mkm)</t>
  </si>
  <si>
    <t>ER32-12 (5mkm)</t>
  </si>
  <si>
    <t>ER32-16 (5mkm)</t>
  </si>
  <si>
    <t>ER32-20 (5mkm)</t>
  </si>
  <si>
    <t>ER25-3 (5mkm)</t>
  </si>
  <si>
    <t>ER25-4 (5mkm)</t>
  </si>
  <si>
    <t>ER25-5 (5mkm)</t>
  </si>
  <si>
    <t>ER25-6 (5mkm)</t>
  </si>
  <si>
    <t>ER25-8 (5mkm)</t>
  </si>
  <si>
    <t>ER25-10 (5mkm)</t>
  </si>
  <si>
    <t>ER25-12 (5mkm)</t>
  </si>
  <si>
    <t>ER25-16 (5mkm)</t>
  </si>
  <si>
    <t>ER16-3 (5mkm)</t>
  </si>
  <si>
    <t>ER16-4 (5mkm)</t>
  </si>
  <si>
    <t>ER16-5 (5mkm)</t>
  </si>
  <si>
    <t>ER16-6 (5mkm)</t>
  </si>
  <si>
    <t>ER16-8 (5mkm)</t>
  </si>
  <si>
    <t>ER16-10 (5mkm)</t>
  </si>
  <si>
    <t>Калибр-кольца ПР+НЕ</t>
  </si>
  <si>
    <t>Калибр-пробки ПР+НЕ</t>
  </si>
  <si>
    <t>DGN-4Z0625100</t>
  </si>
  <si>
    <t>Сверло VHM ф2,05</t>
  </si>
  <si>
    <t>DCV5D-0205</t>
  </si>
  <si>
    <t>Сверло VHM ф2,55</t>
  </si>
  <si>
    <t>DCV5D-0255</t>
  </si>
  <si>
    <t>Сверло VHM ф3,3</t>
  </si>
  <si>
    <t>DCV5D-033</t>
  </si>
  <si>
    <t>Сверло VHM ф6,0</t>
  </si>
  <si>
    <t>DCV5D-006</t>
  </si>
  <si>
    <t>Сверло VHM ф6,5</t>
  </si>
  <si>
    <t>DCV5D-065</t>
  </si>
  <si>
    <t>Сверло VHM ф11,5</t>
  </si>
  <si>
    <t>DCV5D-115</t>
  </si>
  <si>
    <t>ER11-3 (5mkm)</t>
  </si>
  <si>
    <t>ER11-4 (5mkm)</t>
  </si>
  <si>
    <t>ER11-5 (5mkm)</t>
  </si>
  <si>
    <t>ER11-6 (5mkm)</t>
  </si>
  <si>
    <t>ER11-8 (5mkm)</t>
  </si>
  <si>
    <t>ШТ.</t>
  </si>
  <si>
    <t>APMT1135PDER-H2 ZP152</t>
  </si>
  <si>
    <t>АКЦИЯ/ корпус в подарок</t>
  </si>
  <si>
    <r>
      <t xml:space="preserve">Фрезы </t>
    </r>
    <r>
      <rPr>
        <b/>
        <sz val="14"/>
        <color theme="1"/>
        <rFont val="Times New Roman"/>
        <family val="1"/>
        <charset val="204"/>
      </rPr>
      <t xml:space="preserve">CERAMEI </t>
    </r>
    <r>
      <rPr>
        <sz val="14"/>
        <color theme="1"/>
        <rFont val="Times New Roman"/>
        <family val="1"/>
        <charset val="204"/>
      </rPr>
      <t>по алюминию сферы (Z2)</t>
    </r>
  </si>
  <si>
    <t>ALB230-020040-050-S04 (R1,0)</t>
  </si>
  <si>
    <t>ALB230-030060-075-S04 (R1,5)</t>
  </si>
  <si>
    <t>ALB230-040080-050-S04 (R2,0)</t>
  </si>
  <si>
    <t>ALB230-060120-050-S06 (R3,0)</t>
  </si>
  <si>
    <t>ALB230-080160-060-S08 (R4,0)</t>
  </si>
  <si>
    <t>ALB230-100200-075-S10 (R5,0)</t>
  </si>
  <si>
    <t>ООО "ДАЛТУЛ"  
Ассортимет насчитывает широкую линейку по запросу 
(любой допуск и шаг !)</t>
  </si>
  <si>
    <t>Фрезы с обр.радиусом</t>
  </si>
  <si>
    <t>Диаметр d2</t>
  </si>
  <si>
    <t>Диаметр хв-ка</t>
  </si>
  <si>
    <t>DIR-R1</t>
  </si>
  <si>
    <t>DIR-R1.5</t>
  </si>
  <si>
    <t>DIR-R2</t>
  </si>
  <si>
    <t>DIR-R2.5</t>
  </si>
  <si>
    <t>DIR-R3</t>
  </si>
  <si>
    <t>DIR-R4</t>
  </si>
  <si>
    <t>DIR-R5</t>
  </si>
  <si>
    <t>3D-щуп универсальный. Артикул: 80.360.00. Торговая марка: HAIMER</t>
  </si>
  <si>
    <t>Щуп Ø5 для центро. Артикул: 80.302.00. Торговая марка: HAIMER</t>
  </si>
  <si>
    <t>Щуп Ø2 для центро. Артикул: 80.303.00. Торговая марка: HAIMER</t>
  </si>
  <si>
    <t>3D-щуп универсальный новой генерации (Ø хв=12мм). Артикул: 80.360.00NG</t>
  </si>
  <si>
    <t>Щуп ф8 арт.80.363.00</t>
  </si>
  <si>
    <t>16 ER 1.0 ISO BMA</t>
  </si>
  <si>
    <t>16 ER 1.25 ISO BMA</t>
  </si>
  <si>
    <t>16 ER 1.5 ISO BMA</t>
  </si>
  <si>
    <t>16 ER 1.75 ISO BMA</t>
  </si>
  <si>
    <t>16 ER 2.0 ISO BMA</t>
  </si>
  <si>
    <t>CNMG120408-EM YBG205H</t>
  </si>
  <si>
    <t>DCMT070202-HF YBG202</t>
  </si>
  <si>
    <t>11IRA60 BMA</t>
  </si>
  <si>
    <t>16 IR 1.0 ISO BMA</t>
  </si>
  <si>
    <t>16 IR 1.25 ISO BMA</t>
  </si>
  <si>
    <t>16 IR 1.5 ISO BMA</t>
  </si>
  <si>
    <t>16 IR 1.75 ISO BMA</t>
  </si>
  <si>
    <t>16 IR 2.0 ISO BMA</t>
  </si>
  <si>
    <t>16 IR 3.0 ISO BMA</t>
  </si>
  <si>
    <t>11IRA60-TC GM3225</t>
  </si>
  <si>
    <t>11IRA55-TC GM3225</t>
  </si>
  <si>
    <t>Фрезы сферы по стали до HRC55/ нерж. стали (Z4)</t>
  </si>
  <si>
    <t>Обозначение ДАЛТУЛ</t>
  </si>
  <si>
    <t>Φ2 R1</t>
  </si>
  <si>
    <t>DGN-2B010450</t>
  </si>
  <si>
    <t>Φ3 R1.5</t>
  </si>
  <si>
    <t>DGN-2B0150650</t>
  </si>
  <si>
    <t>Φ4 R2</t>
  </si>
  <si>
    <t>DGN-2B020850</t>
  </si>
  <si>
    <t>Φ6 R3</t>
  </si>
  <si>
    <t>DGN-2B031250</t>
  </si>
  <si>
    <t>Φ8 R4</t>
  </si>
  <si>
    <t>DGN-2B041660</t>
  </si>
  <si>
    <t>Φ10 R5</t>
  </si>
  <si>
    <t>DGN-2B052075</t>
  </si>
  <si>
    <t>DT3-M1.6*0.35</t>
  </si>
  <si>
    <t>WNGU080608R-MM4 AP351U</t>
  </si>
  <si>
    <t>M1,6x0,35-6H</t>
  </si>
  <si>
    <t>M2x0,4-6H</t>
  </si>
  <si>
    <t>M2,5x0,45-6H</t>
  </si>
  <si>
    <t>M3x0,5-6H</t>
  </si>
  <si>
    <t>M4x0,7-6H</t>
  </si>
  <si>
    <t>M5x0,8-6H</t>
  </si>
  <si>
    <t>M6x1-6H</t>
  </si>
  <si>
    <t>M8x1,25-6H</t>
  </si>
  <si>
    <t>M10x1,5-6H</t>
  </si>
  <si>
    <t>M12x1,75-6H</t>
  </si>
  <si>
    <t xml:space="preserve">M1,6x0,35-6g (Set)  </t>
  </si>
  <si>
    <t xml:space="preserve">M2x0,4-6g (Set)  </t>
  </si>
  <si>
    <t xml:space="preserve">M2,5x0,45-6g (Set)  </t>
  </si>
  <si>
    <t xml:space="preserve">M3x0,5-6g (Set)  </t>
  </si>
  <si>
    <t xml:space="preserve">M4x0,7-6g (Set)  </t>
  </si>
  <si>
    <t xml:space="preserve">M5x0,8-6g (Set)  </t>
  </si>
  <si>
    <t xml:space="preserve">M6x1-6g (Set)  </t>
  </si>
  <si>
    <t xml:space="preserve">M8x1,25-6g (Set)  </t>
  </si>
  <si>
    <t xml:space="preserve">M10x1,5-6g (Set)  </t>
  </si>
  <si>
    <t xml:space="preserve">M12x1,75-6g (Set)  </t>
  </si>
  <si>
    <t>Артикул</t>
  </si>
  <si>
    <t>ООО "ДАЛТУЛ"/ Производство Разверток под индивидуальные размеры и допуска !</t>
  </si>
  <si>
    <t>Развертки тв.сплавные винтовые с допуском H7</t>
  </si>
  <si>
    <t>DRZ-H70003</t>
  </si>
  <si>
    <t>DRZ-H70040</t>
  </si>
  <si>
    <t>сделали под заказ на склад</t>
  </si>
  <si>
    <t>Развертка VHM ф3,0H7</t>
  </si>
  <si>
    <t>L1=10 L2=12 Lo=50</t>
  </si>
  <si>
    <t>Развертка VHM ф4,0H7</t>
  </si>
  <si>
    <t>Развертка VHM ф5,0H7</t>
  </si>
  <si>
    <t>Развертка VHM ф6,0H7</t>
  </si>
  <si>
    <t>Развертка VHM ф8,0H7</t>
  </si>
  <si>
    <t>Развертка VHM ф10,0H7</t>
  </si>
  <si>
    <t>DRZ-H70050</t>
  </si>
  <si>
    <t>DRZ-H70060</t>
  </si>
  <si>
    <t>DRZ-H70080</t>
  </si>
  <si>
    <t>DRZ-H70100</t>
  </si>
  <si>
    <t>Артикул / Обозначение</t>
  </si>
  <si>
    <t>LOGU030310ER-GM KTX</t>
  </si>
  <si>
    <t>WNMG080408-EM YBG205H</t>
  </si>
  <si>
    <t>B-S25S-SDQCR11</t>
  </si>
  <si>
    <t>B-S25S-SDJCR11</t>
  </si>
  <si>
    <t>S20R-MWLNR06</t>
  </si>
  <si>
    <t>S16Q-SVQCR11</t>
  </si>
  <si>
    <t>B-SNR0008K11</t>
  </si>
  <si>
    <t>B-MGEHR2525-4</t>
  </si>
  <si>
    <t>MVJNR1616K16</t>
  </si>
  <si>
    <t>TGFR1616H16</t>
  </si>
  <si>
    <t>TGFR2020K16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</si>
</sst>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  <numFmt numFmtId="167" formatCode="[$-419]General"/>
    <numFmt numFmtId="168" formatCode="_-* #,##0.00_р_._-;\-* #,##0.00_р_._-;_-* &quot;-&quot;??_р_._-;_-@_-"/>
    <numFmt numFmtId="169" formatCode="_ * #,##0.00_ ;_ * \-#,##0.00_ ;_ * &quot;-&quot;??_ ;_ @_ "/>
  </numFmts>
  <fonts count="4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宋体"/>
      <charset val="13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</font>
    <font>
      <i/>
      <sz val="14"/>
      <name val="Times New Roman"/>
      <family val="1"/>
      <charset val="204"/>
    </font>
    <font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Times New Roman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charset val="13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9">
    <xf numFmtId="0" fontId="0" fillId="0" borderId="0"/>
    <xf numFmtId="0" fontId="1" fillId="0" borderId="0">
      <alignment vertical="center"/>
    </xf>
    <xf numFmtId="0" fontId="2" fillId="0" borderId="0"/>
    <xf numFmtId="0" fontId="9" fillId="0" borderId="0"/>
    <xf numFmtId="0" fontId="10" fillId="0" borderId="0">
      <alignment horizontal="left"/>
    </xf>
    <xf numFmtId="0" fontId="9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12" fillId="0" borderId="0">
      <alignment horizontal="lef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3" fillId="0" borderId="0">
      <alignment horizontal="left"/>
    </xf>
    <xf numFmtId="0" fontId="9" fillId="0" borderId="0"/>
    <xf numFmtId="0" fontId="2" fillId="0" borderId="0"/>
    <xf numFmtId="0" fontId="15" fillId="0" borderId="0"/>
    <xf numFmtId="0" fontId="12" fillId="0" borderId="0">
      <alignment horizontal="left"/>
    </xf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9" applyNumberFormat="0" applyAlignment="0" applyProtection="0"/>
    <xf numFmtId="0" fontId="26" fillId="7" borderId="10" applyNumberFormat="0" applyAlignment="0" applyProtection="0"/>
    <xf numFmtId="0" fontId="27" fillId="7" borderId="9" applyNumberFormat="0" applyAlignment="0" applyProtection="0"/>
    <xf numFmtId="0" fontId="28" fillId="0" borderId="11" applyNumberFormat="0" applyFill="0" applyAlignment="0" applyProtection="0"/>
    <xf numFmtId="0" fontId="29" fillId="8" borderId="12" applyNumberFormat="0" applyAlignment="0" applyProtection="0"/>
    <xf numFmtId="0" fontId="30" fillId="0" borderId="0" applyNumberFormat="0" applyFill="0" applyBorder="0" applyAlignment="0" applyProtection="0"/>
    <xf numFmtId="0" fontId="15" fillId="9" borderId="13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3" fillId="33" borderId="0" applyNumberFormat="0" applyBorder="0" applyAlignment="0" applyProtection="0"/>
    <xf numFmtId="0" fontId="1" fillId="0" borderId="0"/>
    <xf numFmtId="0" fontId="14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35" fillId="0" borderId="0"/>
    <xf numFmtId="0" fontId="14" fillId="0" borderId="0" applyNumberFormat="0" applyFont="0" applyFill="0" applyBorder="0" applyAlignment="0" applyProtection="0">
      <alignment vertical="top"/>
    </xf>
    <xf numFmtId="0" fontId="11" fillId="0" borderId="0"/>
    <xf numFmtId="0" fontId="35" fillId="0" borderId="0"/>
    <xf numFmtId="0" fontId="11" fillId="0" borderId="0"/>
    <xf numFmtId="0" fontId="34" fillId="0" borderId="0"/>
    <xf numFmtId="0" fontId="11" fillId="0" borderId="0"/>
    <xf numFmtId="0" fontId="35" fillId="0" borderId="0"/>
    <xf numFmtId="168" fontId="35" fillId="0" borderId="0" applyFont="0" applyFill="0" applyBorder="0" applyAlignment="0" applyProtection="0"/>
    <xf numFmtId="0" fontId="11" fillId="0" borderId="0"/>
    <xf numFmtId="0" fontId="11" fillId="0" borderId="0"/>
    <xf numFmtId="168" fontId="2" fillId="0" borderId="0" applyFont="0" applyFill="0" applyBorder="0" applyAlignment="0" applyProtection="0"/>
    <xf numFmtId="0" fontId="11" fillId="0" borderId="0"/>
    <xf numFmtId="0" fontId="36" fillId="0" borderId="0"/>
    <xf numFmtId="0" fontId="11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12" fillId="0" borderId="0">
      <alignment horizontal="lef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horizontal="left"/>
    </xf>
    <xf numFmtId="0" fontId="9" fillId="0" borderId="0"/>
    <xf numFmtId="0" fontId="9" fillId="0" borderId="0"/>
    <xf numFmtId="0" fontId="2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" fontId="4" fillId="2" borderId="3" xfId="2" applyNumberFormat="1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2" fontId="4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left" vertical="center" wrapText="1"/>
    </xf>
    <xf numFmtId="2" fontId="4" fillId="2" borderId="1" xfId="2" applyNumberFormat="1" applyFont="1" applyFill="1" applyBorder="1" applyAlignment="1">
      <alignment horizontal="left" vertical="center" wrapText="1"/>
    </xf>
    <xf numFmtId="1" fontId="4" fillId="0" borderId="5" xfId="2" applyNumberFormat="1" applyFont="1" applyBorder="1" applyAlignment="1">
      <alignment horizontal="left" vertical="center" wrapText="1"/>
    </xf>
    <xf numFmtId="1" fontId="16" fillId="0" borderId="0" xfId="2" applyNumberFormat="1" applyFont="1" applyAlignment="1">
      <alignment horizontal="left" vertical="center" wrapText="1"/>
    </xf>
    <xf numFmtId="2" fontId="4" fillId="2" borderId="3" xfId="2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0" fillId="0" borderId="0" xfId="0" applyFont="1"/>
    <xf numFmtId="1" fontId="4" fillId="0" borderId="0" xfId="2" applyNumberFormat="1" applyFont="1" applyAlignment="1">
      <alignment horizontal="left" vertical="center" wrapText="1"/>
    </xf>
    <xf numFmtId="2" fontId="4" fillId="34" borderId="3" xfId="2" applyNumberFormat="1" applyFont="1" applyFill="1" applyBorder="1" applyAlignment="1">
      <alignment horizontal="center" vertical="center" wrapText="1"/>
    </xf>
    <xf numFmtId="1" fontId="4" fillId="34" borderId="1" xfId="2" applyNumberFormat="1" applyFont="1" applyFill="1" applyBorder="1" applyAlignment="1">
      <alignment horizontal="center" vertical="center" wrapText="1"/>
    </xf>
    <xf numFmtId="2" fontId="4" fillId="2" borderId="15" xfId="2" applyNumberFormat="1" applyFont="1" applyFill="1" applyBorder="1" applyAlignment="1">
      <alignment horizontal="center" vertical="center" wrapText="1"/>
    </xf>
    <xf numFmtId="0" fontId="0" fillId="2" borderId="0" xfId="0" applyFill="1"/>
    <xf numFmtId="1" fontId="4" fillId="2" borderId="1" xfId="2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166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1" xfId="0" applyBorder="1"/>
    <xf numFmtId="2" fontId="4" fillId="35" borderId="3" xfId="2" applyNumberFormat="1" applyFont="1" applyFill="1" applyBorder="1" applyAlignment="1">
      <alignment horizontal="center" vertical="center" wrapText="1"/>
    </xf>
    <xf numFmtId="1" fontId="4" fillId="35" borderId="1" xfId="2" applyNumberFormat="1" applyFont="1" applyFill="1" applyBorder="1" applyAlignment="1">
      <alignment horizontal="center" vertical="center" wrapText="1"/>
    </xf>
    <xf numFmtId="0" fontId="0" fillId="35" borderId="0" xfId="0" applyFill="1"/>
    <xf numFmtId="0" fontId="41" fillId="35" borderId="0" xfId="0" applyFont="1" applyFill="1" applyAlignment="1">
      <alignment horizontal="center" vertical="center"/>
    </xf>
    <xf numFmtId="2" fontId="4" fillId="0" borderId="16" xfId="2" applyNumberFormat="1" applyFont="1" applyBorder="1" applyAlignment="1">
      <alignment horizontal="center" vertical="center" wrapText="1"/>
    </xf>
    <xf numFmtId="2" fontId="4" fillId="34" borderId="16" xfId="2" applyNumberFormat="1" applyFont="1" applyFill="1" applyBorder="1" applyAlignment="1">
      <alignment horizontal="center" vertical="center" wrapText="1"/>
    </xf>
    <xf numFmtId="1" fontId="4" fillId="34" borderId="4" xfId="2" applyNumberFormat="1" applyFont="1" applyFill="1" applyBorder="1" applyAlignment="1">
      <alignment horizontal="center" vertical="center" wrapText="1"/>
    </xf>
    <xf numFmtId="1" fontId="4" fillId="0" borderId="4" xfId="2" applyNumberFormat="1" applyFont="1" applyBorder="1" applyAlignment="1">
      <alignment horizontal="left" vertical="center" wrapText="1"/>
    </xf>
    <xf numFmtId="2" fontId="4" fillId="0" borderId="18" xfId="2" applyNumberFormat="1" applyFont="1" applyBorder="1" applyAlignment="1">
      <alignment horizontal="center" vertical="center" wrapText="1"/>
    </xf>
    <xf numFmtId="1" fontId="4" fillId="0" borderId="17" xfId="2" applyNumberFormat="1" applyFont="1" applyBorder="1" applyAlignment="1">
      <alignment horizontal="center" vertical="center" wrapText="1"/>
    </xf>
    <xf numFmtId="1" fontId="4" fillId="0" borderId="17" xfId="2" applyNumberFormat="1" applyFont="1" applyBorder="1" applyAlignment="1">
      <alignment horizontal="left" vertical="center" wrapText="1"/>
    </xf>
    <xf numFmtId="0" fontId="6" fillId="3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66" fontId="6" fillId="0" borderId="1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0" fontId="0" fillId="0" borderId="5" xfId="0" applyBorder="1"/>
    <xf numFmtId="2" fontId="4" fillId="0" borderId="3" xfId="2" applyNumberFormat="1" applyFont="1" applyBorder="1" applyAlignment="1">
      <alignment horizontal="left" vertical="center" wrapText="1"/>
    </xf>
    <xf numFmtId="2" fontId="4" fillId="0" borderId="1" xfId="2" applyNumberFormat="1" applyFont="1" applyBorder="1" applyAlignment="1">
      <alignment horizontal="left" vertical="center" wrapText="1"/>
    </xf>
    <xf numFmtId="2" fontId="3" fillId="0" borderId="3" xfId="2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36" borderId="1" xfId="0" applyFont="1" applyFill="1" applyBorder="1" applyAlignment="1">
      <alignment horizontal="left"/>
    </xf>
    <xf numFmtId="0" fontId="43" fillId="36" borderId="19" xfId="0" applyFont="1" applyFill="1" applyBorder="1" applyAlignment="1">
      <alignment wrapText="1"/>
    </xf>
    <xf numFmtId="0" fontId="43" fillId="0" borderId="19" xfId="0" applyFont="1" applyBorder="1" applyAlignment="1">
      <alignment wrapText="1"/>
    </xf>
    <xf numFmtId="1" fontId="3" fillId="2" borderId="4" xfId="1" applyNumberFormat="1" applyFont="1" applyFill="1" applyBorder="1" applyAlignment="1">
      <alignment horizontal="center" vertical="center"/>
    </xf>
    <xf numFmtId="1" fontId="4" fillId="0" borderId="3" xfId="2" applyNumberFormat="1" applyFont="1" applyBorder="1" applyAlignment="1">
      <alignment horizontal="center" vertical="center" wrapText="1"/>
    </xf>
    <xf numFmtId="1" fontId="4" fillId="2" borderId="3" xfId="2" applyNumberFormat="1" applyFont="1" applyFill="1" applyBorder="1" applyAlignment="1">
      <alignment horizontal="center" vertical="center" wrapText="1"/>
    </xf>
    <xf numFmtId="1" fontId="4" fillId="34" borderId="3" xfId="2" applyNumberFormat="1" applyFont="1" applyFill="1" applyBorder="1" applyAlignment="1">
      <alignment horizontal="center" vertical="center" wrapText="1"/>
    </xf>
    <xf numFmtId="1" fontId="4" fillId="34" borderId="16" xfId="2" applyNumberFormat="1" applyFont="1" applyFill="1" applyBorder="1" applyAlignment="1">
      <alignment horizontal="center" vertical="center" wrapText="1"/>
    </xf>
    <xf numFmtId="1" fontId="4" fillId="2" borderId="15" xfId="2" applyNumberFormat="1" applyFont="1" applyFill="1" applyBorder="1" applyAlignment="1">
      <alignment horizontal="center" vertical="center" wrapText="1"/>
    </xf>
    <xf numFmtId="1" fontId="4" fillId="35" borderId="3" xfId="2" applyNumberFormat="1" applyFont="1" applyFill="1" applyBorder="1" applyAlignment="1">
      <alignment horizontal="center" vertical="center" wrapText="1"/>
    </xf>
    <xf numFmtId="1" fontId="4" fillId="2" borderId="5" xfId="2" applyNumberFormat="1" applyFont="1" applyFill="1" applyBorder="1" applyAlignment="1">
      <alignment horizontal="center" vertical="center" wrapText="1"/>
    </xf>
    <xf numFmtId="1" fontId="3" fillId="2" borderId="15" xfId="1" applyNumberFormat="1" applyFont="1" applyFill="1" applyBorder="1" applyAlignment="1">
      <alignment horizontal="left" vertical="center"/>
    </xf>
    <xf numFmtId="1" fontId="0" fillId="0" borderId="0" xfId="0" applyNumberFormat="1"/>
    <xf numFmtId="0" fontId="44" fillId="0" borderId="0" xfId="398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" fontId="4" fillId="35" borderId="1" xfId="2" applyNumberFormat="1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2" fontId="4" fillId="34" borderId="1" xfId="2" applyNumberFormat="1" applyFont="1" applyFill="1" applyBorder="1" applyAlignment="1">
      <alignment horizontal="center" vertical="center" wrapText="1"/>
    </xf>
    <xf numFmtId="1" fontId="4" fillId="0" borderId="18" xfId="2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2" fontId="6" fillId="0" borderId="3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0" fontId="5" fillId="0" borderId="23" xfId="0" applyFont="1" applyBorder="1"/>
    <xf numFmtId="0" fontId="5" fillId="0" borderId="1" xfId="0" applyFont="1" applyBorder="1"/>
    <xf numFmtId="0" fontId="5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0" fillId="0" borderId="0" xfId="0" applyAlignment="1">
      <alignment wrapText="1"/>
    </xf>
    <xf numFmtId="166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35" borderId="2" xfId="0" applyFont="1" applyFill="1" applyBorder="1" applyAlignment="1">
      <alignment horizontal="right"/>
    </xf>
    <xf numFmtId="0" fontId="3" fillId="2" borderId="3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35" borderId="0" xfId="0" applyFont="1" applyFill="1" applyAlignment="1">
      <alignment horizontal="center" vertical="center" wrapText="1"/>
    </xf>
    <xf numFmtId="0" fontId="45" fillId="0" borderId="19" xfId="0" applyFont="1" applyBorder="1" applyAlignment="1">
      <alignment horizontal="center" vertical="center"/>
    </xf>
    <xf numFmtId="0" fontId="6" fillId="37" borderId="2" xfId="0" applyFont="1" applyFill="1" applyBorder="1" applyAlignment="1">
      <alignment horizontal="right"/>
    </xf>
    <xf numFmtId="0" fontId="43" fillId="35" borderId="19" xfId="0" applyFont="1" applyFill="1" applyBorder="1" applyAlignment="1">
      <alignment horizontal="right" wrapText="1"/>
    </xf>
  </cellXfs>
  <cellStyles count="399">
    <cellStyle name="20% — акцент1 2" xfId="161" xr:uid="{00000000-0005-0000-0000-000000000000}"/>
    <cellStyle name="20% — акцент2 2" xfId="165" xr:uid="{00000000-0005-0000-0000-000001000000}"/>
    <cellStyle name="20% — акцент3 2" xfId="169" xr:uid="{00000000-0005-0000-0000-000002000000}"/>
    <cellStyle name="20% — акцент4 2" xfId="173" xr:uid="{00000000-0005-0000-0000-000003000000}"/>
    <cellStyle name="20% — акцент5 2" xfId="177" xr:uid="{00000000-0005-0000-0000-000004000000}"/>
    <cellStyle name="20% — акцент6 2" xfId="181" xr:uid="{00000000-0005-0000-0000-000005000000}"/>
    <cellStyle name="40% — акцент1 2" xfId="162" xr:uid="{00000000-0005-0000-0000-000006000000}"/>
    <cellStyle name="40% — акцент2 2" xfId="166" xr:uid="{00000000-0005-0000-0000-000007000000}"/>
    <cellStyle name="40% — акцент3 2" xfId="170" xr:uid="{00000000-0005-0000-0000-000008000000}"/>
    <cellStyle name="40% — акцент4 2" xfId="174" xr:uid="{00000000-0005-0000-0000-000009000000}"/>
    <cellStyle name="40% — акцент5 2" xfId="178" xr:uid="{00000000-0005-0000-0000-00000A000000}"/>
    <cellStyle name="40% — акцент6 2" xfId="182" xr:uid="{00000000-0005-0000-0000-00000B000000}"/>
    <cellStyle name="60% — акцент1 2" xfId="163" xr:uid="{00000000-0005-0000-0000-00000C000000}"/>
    <cellStyle name="60% — акцент2 2" xfId="167" xr:uid="{00000000-0005-0000-0000-00000D000000}"/>
    <cellStyle name="60% — акцент3 2" xfId="171" xr:uid="{00000000-0005-0000-0000-00000E000000}"/>
    <cellStyle name="60% — акцент4 2" xfId="175" xr:uid="{00000000-0005-0000-0000-00000F000000}"/>
    <cellStyle name="60% — акцент5 2" xfId="179" xr:uid="{00000000-0005-0000-0000-000010000000}"/>
    <cellStyle name="60% — акцент6 2" xfId="183" xr:uid="{00000000-0005-0000-0000-000011000000}"/>
    <cellStyle name="Excel Built-in Normal" xfId="24" xr:uid="{00000000-0005-0000-0000-000012000000}"/>
    <cellStyle name="Standard 2" xfId="335" xr:uid="{00000000-0005-0000-0000-000013000000}"/>
    <cellStyle name="Акцент1 2" xfId="160" xr:uid="{00000000-0005-0000-0000-000014000000}"/>
    <cellStyle name="Акцент2 2" xfId="164" xr:uid="{00000000-0005-0000-0000-000015000000}"/>
    <cellStyle name="Акцент3 2" xfId="168" xr:uid="{00000000-0005-0000-0000-000016000000}"/>
    <cellStyle name="Акцент4 2" xfId="172" xr:uid="{00000000-0005-0000-0000-000017000000}"/>
    <cellStyle name="Акцент5 2" xfId="176" xr:uid="{00000000-0005-0000-0000-000018000000}"/>
    <cellStyle name="Акцент6 2" xfId="180" xr:uid="{00000000-0005-0000-0000-000019000000}"/>
    <cellStyle name="Ввод  2" xfId="151" xr:uid="{00000000-0005-0000-0000-00001A000000}"/>
    <cellStyle name="Вывод 2" xfId="152" xr:uid="{00000000-0005-0000-0000-00001B000000}"/>
    <cellStyle name="Вычисление 2" xfId="153" xr:uid="{00000000-0005-0000-0000-00001C000000}"/>
    <cellStyle name="Гиперссылка" xfId="398" builtinId="8"/>
    <cellStyle name="Заголовок 1 2" xfId="144" xr:uid="{00000000-0005-0000-0000-00001D000000}"/>
    <cellStyle name="Заголовок 2 2" xfId="145" xr:uid="{00000000-0005-0000-0000-00001E000000}"/>
    <cellStyle name="Заголовок 3 2" xfId="146" xr:uid="{00000000-0005-0000-0000-00001F000000}"/>
    <cellStyle name="Заголовок 4 2" xfId="147" xr:uid="{00000000-0005-0000-0000-000020000000}"/>
    <cellStyle name="Итог 2" xfId="159" xr:uid="{00000000-0005-0000-0000-000021000000}"/>
    <cellStyle name="Контрольная ячейка 2" xfId="155" xr:uid="{00000000-0005-0000-0000-000022000000}"/>
    <cellStyle name="Название 2" xfId="143" xr:uid="{00000000-0005-0000-0000-000023000000}"/>
    <cellStyle name="Нейтральный 2" xfId="150" xr:uid="{00000000-0005-0000-0000-000024000000}"/>
    <cellStyle name="Обычный" xfId="0" builtinId="0"/>
    <cellStyle name="Обычный 10" xfId="31" xr:uid="{00000000-0005-0000-0000-000026000000}"/>
    <cellStyle name="Обычный 10 2" xfId="62" xr:uid="{00000000-0005-0000-0000-000027000000}"/>
    <cellStyle name="Обычный 10 2 2" xfId="123" xr:uid="{00000000-0005-0000-0000-000028000000}"/>
    <cellStyle name="Обычный 10 2 2 2" xfId="319" xr:uid="{00000000-0005-0000-0000-000029000000}"/>
    <cellStyle name="Обычный 10 2 3" xfId="351" xr:uid="{00000000-0005-0000-0000-00002A000000}"/>
    <cellStyle name="Обычный 10 2 4" xfId="286" xr:uid="{00000000-0005-0000-0000-00002B000000}"/>
    <cellStyle name="Обычный 10 3" xfId="92" xr:uid="{00000000-0005-0000-0000-00002C000000}"/>
    <cellStyle name="Обычный 10 3 2" xfId="283" xr:uid="{00000000-0005-0000-0000-00002D000000}"/>
    <cellStyle name="Обычный 10 4" xfId="185" xr:uid="{00000000-0005-0000-0000-00002E000000}"/>
    <cellStyle name="Обычный 11" xfId="5" xr:uid="{00000000-0005-0000-0000-00002F000000}"/>
    <cellStyle name="Обычный 11 2" xfId="203" xr:uid="{00000000-0005-0000-0000-000030000000}"/>
    <cellStyle name="Обычный 11 2 2" xfId="257" xr:uid="{00000000-0005-0000-0000-000031000000}"/>
    <cellStyle name="Обычный 11 3" xfId="139" xr:uid="{00000000-0005-0000-0000-000032000000}"/>
    <cellStyle name="Обычный 12" xfId="141" xr:uid="{00000000-0005-0000-0000-000033000000}"/>
    <cellStyle name="Обычный 12 2" xfId="302" xr:uid="{00000000-0005-0000-0000-000034000000}"/>
    <cellStyle name="Обычный 13" xfId="234" xr:uid="{00000000-0005-0000-0000-000035000000}"/>
    <cellStyle name="Обычный 13 2" xfId="253" xr:uid="{00000000-0005-0000-0000-000036000000}"/>
    <cellStyle name="Обычный 14" xfId="303" xr:uid="{00000000-0005-0000-0000-000037000000}"/>
    <cellStyle name="Обычный 15 3" xfId="218" xr:uid="{00000000-0005-0000-0000-000038000000}"/>
    <cellStyle name="Обычный 15 3 2" xfId="233" xr:uid="{00000000-0005-0000-0000-000039000000}"/>
    <cellStyle name="Обычный 15 3 2 2" xfId="366" xr:uid="{00000000-0005-0000-0000-00003A000000}"/>
    <cellStyle name="Обычный 15 3 3" xfId="350" xr:uid="{00000000-0005-0000-0000-00003B000000}"/>
    <cellStyle name="Обычный 15 3 4" xfId="252" xr:uid="{00000000-0005-0000-0000-00003C000000}"/>
    <cellStyle name="Обычный 2" xfId="4" xr:uid="{00000000-0005-0000-0000-00003D000000}"/>
    <cellStyle name="Обычный 2 2" xfId="6" xr:uid="{00000000-0005-0000-0000-00003E000000}"/>
    <cellStyle name="Обычный 2 2 2" xfId="195" xr:uid="{00000000-0005-0000-0000-00003F000000}"/>
    <cellStyle name="Обычный 2 2 2 2" xfId="281" xr:uid="{00000000-0005-0000-0000-000040000000}"/>
    <cellStyle name="Обычный 2 2 3" xfId="237" xr:uid="{00000000-0005-0000-0000-000041000000}"/>
    <cellStyle name="Обычный 2 2 4" xfId="256" xr:uid="{00000000-0005-0000-0000-000042000000}"/>
    <cellStyle name="Обычный 2 2 5" xfId="140" xr:uid="{00000000-0005-0000-0000-000043000000}"/>
    <cellStyle name="Обычный 2 3" xfId="142" xr:uid="{00000000-0005-0000-0000-000044000000}"/>
    <cellStyle name="Обычный 2 3 2" xfId="209" xr:uid="{00000000-0005-0000-0000-000045000000}"/>
    <cellStyle name="Обычный 2 3 3" xfId="191" xr:uid="{00000000-0005-0000-0000-000046000000}"/>
    <cellStyle name="Обычный 2 3 3 2" xfId="259" xr:uid="{00000000-0005-0000-0000-000047000000}"/>
    <cellStyle name="Обычный 2 4" xfId="186" xr:uid="{00000000-0005-0000-0000-000048000000}"/>
    <cellStyle name="Обычный 2 4 2" xfId="254" xr:uid="{00000000-0005-0000-0000-000049000000}"/>
    <cellStyle name="Обычный 2 5" xfId="235" xr:uid="{00000000-0005-0000-0000-00004A000000}"/>
    <cellStyle name="Обычный 2 6" xfId="255" xr:uid="{00000000-0005-0000-0000-00004B000000}"/>
    <cellStyle name="Обычный 3" xfId="1" xr:uid="{00000000-0005-0000-0000-00004C000000}"/>
    <cellStyle name="Обычный 3 2" xfId="27" xr:uid="{00000000-0005-0000-0000-00004D000000}"/>
    <cellStyle name="Обычный 3 2 2" xfId="212" xr:uid="{00000000-0005-0000-0000-00004E000000}"/>
    <cellStyle name="Обычный 3 2 2 2" xfId="228" xr:uid="{00000000-0005-0000-0000-00004F000000}"/>
    <cellStyle name="Обычный 3 2 2 2 2" xfId="361" xr:uid="{00000000-0005-0000-0000-000050000000}"/>
    <cellStyle name="Обычный 3 2 2 2 3" xfId="285" xr:uid="{00000000-0005-0000-0000-000051000000}"/>
    <cellStyle name="Обычный 3 2 2 3" xfId="345" xr:uid="{00000000-0005-0000-0000-000052000000}"/>
    <cellStyle name="Обычный 3 2 2 4" xfId="247" xr:uid="{00000000-0005-0000-0000-000053000000}"/>
    <cellStyle name="Обычный 3 2 3" xfId="196" xr:uid="{00000000-0005-0000-0000-000054000000}"/>
    <cellStyle name="Обычный 3 2 3 2" xfId="354" xr:uid="{00000000-0005-0000-0000-000055000000}"/>
    <cellStyle name="Обычный 3 2 3 3" xfId="258" xr:uid="{00000000-0005-0000-0000-000056000000}"/>
    <cellStyle name="Обычный 3 2 4" xfId="221" xr:uid="{00000000-0005-0000-0000-000057000000}"/>
    <cellStyle name="Обычный 3 2 4 2" xfId="338" xr:uid="{00000000-0005-0000-0000-000058000000}"/>
    <cellStyle name="Обычный 3 2 5" xfId="240" xr:uid="{00000000-0005-0000-0000-000059000000}"/>
    <cellStyle name="Обычный 3 3" xfId="193" xr:uid="{00000000-0005-0000-0000-00005A000000}"/>
    <cellStyle name="Обычный 3 4" xfId="206" xr:uid="{00000000-0005-0000-0000-00005B000000}"/>
    <cellStyle name="Обычный 3 5" xfId="187" xr:uid="{00000000-0005-0000-0000-00005C000000}"/>
    <cellStyle name="Обычный 4" xfId="3" xr:uid="{00000000-0005-0000-0000-00005D000000}"/>
    <cellStyle name="Обычный 4 2" xfId="8" xr:uid="{00000000-0005-0000-0000-00005E000000}"/>
    <cellStyle name="Обычный 4 2 2" xfId="12" xr:uid="{00000000-0005-0000-0000-00005F000000}"/>
    <cellStyle name="Обычный 4 2 2 2" xfId="23" xr:uid="{00000000-0005-0000-0000-000060000000}"/>
    <cellStyle name="Обычный 4 2 2 2 2" xfId="46" xr:uid="{00000000-0005-0000-0000-000061000000}"/>
    <cellStyle name="Обычный 4 2 2 2 2 2" xfId="77" xr:uid="{00000000-0005-0000-0000-000062000000}"/>
    <cellStyle name="Обычный 4 2 2 2 2 2 2" xfId="138" xr:uid="{00000000-0005-0000-0000-000063000000}"/>
    <cellStyle name="Обычный 4 2 2 2 2 2 3" xfId="334" xr:uid="{00000000-0005-0000-0000-000064000000}"/>
    <cellStyle name="Обычный 4 2 2 2 2 3" xfId="107" xr:uid="{00000000-0005-0000-0000-000065000000}"/>
    <cellStyle name="Обычный 4 2 2 2 2 4" xfId="301" xr:uid="{00000000-0005-0000-0000-000066000000}"/>
    <cellStyle name="Обычный 4 2 2 2 2 5" xfId="397" xr:uid="{00000000-0005-0000-0000-000067000000}"/>
    <cellStyle name="Обычный 4 2 2 2 3" xfId="61" xr:uid="{00000000-0005-0000-0000-000068000000}"/>
    <cellStyle name="Обычный 4 2 2 2 3 2" xfId="122" xr:uid="{00000000-0005-0000-0000-000069000000}"/>
    <cellStyle name="Обычный 4 2 2 2 3 3" xfId="318" xr:uid="{00000000-0005-0000-0000-00006A000000}"/>
    <cellStyle name="Обычный 4 2 2 2 4" xfId="91" xr:uid="{00000000-0005-0000-0000-00006B000000}"/>
    <cellStyle name="Обычный 4 2 2 2 5" xfId="276" xr:uid="{00000000-0005-0000-0000-00006C000000}"/>
    <cellStyle name="Обычный 4 2 2 2 6" xfId="382" xr:uid="{00000000-0005-0000-0000-00006D000000}"/>
    <cellStyle name="Обычный 4 2 2 3" xfId="18" xr:uid="{00000000-0005-0000-0000-00006E000000}"/>
    <cellStyle name="Обычный 4 2 2 3 2" xfId="41" xr:uid="{00000000-0005-0000-0000-00006F000000}"/>
    <cellStyle name="Обычный 4 2 2 3 2 2" xfId="72" xr:uid="{00000000-0005-0000-0000-000070000000}"/>
    <cellStyle name="Обычный 4 2 2 3 2 2 2" xfId="133" xr:uid="{00000000-0005-0000-0000-000071000000}"/>
    <cellStyle name="Обычный 4 2 2 3 2 2 3" xfId="329" xr:uid="{00000000-0005-0000-0000-000072000000}"/>
    <cellStyle name="Обычный 4 2 2 3 2 3" xfId="102" xr:uid="{00000000-0005-0000-0000-000073000000}"/>
    <cellStyle name="Обычный 4 2 2 3 2 4" xfId="296" xr:uid="{00000000-0005-0000-0000-000074000000}"/>
    <cellStyle name="Обычный 4 2 2 3 2 5" xfId="392" xr:uid="{00000000-0005-0000-0000-000075000000}"/>
    <cellStyle name="Обычный 4 2 2 3 3" xfId="56" xr:uid="{00000000-0005-0000-0000-000076000000}"/>
    <cellStyle name="Обычный 4 2 2 3 3 2" xfId="117" xr:uid="{00000000-0005-0000-0000-000077000000}"/>
    <cellStyle name="Обычный 4 2 2 3 3 3" xfId="313" xr:uid="{00000000-0005-0000-0000-000078000000}"/>
    <cellStyle name="Обычный 4 2 2 3 4" xfId="86" xr:uid="{00000000-0005-0000-0000-000079000000}"/>
    <cellStyle name="Обычный 4 2 2 3 5" xfId="271" xr:uid="{00000000-0005-0000-0000-00007A000000}"/>
    <cellStyle name="Обычный 4 2 2 3 6" xfId="377" xr:uid="{00000000-0005-0000-0000-00007B000000}"/>
    <cellStyle name="Обычный 4 2 2 4" xfId="36" xr:uid="{00000000-0005-0000-0000-00007C000000}"/>
    <cellStyle name="Обычный 4 2 2 4 2" xfId="67" xr:uid="{00000000-0005-0000-0000-00007D000000}"/>
    <cellStyle name="Обычный 4 2 2 4 2 2" xfId="128" xr:uid="{00000000-0005-0000-0000-00007E000000}"/>
    <cellStyle name="Обычный 4 2 2 4 2 3" xfId="324" xr:uid="{00000000-0005-0000-0000-00007F000000}"/>
    <cellStyle name="Обычный 4 2 2 4 3" xfId="97" xr:uid="{00000000-0005-0000-0000-000080000000}"/>
    <cellStyle name="Обычный 4 2 2 4 4" xfId="291" xr:uid="{00000000-0005-0000-0000-000081000000}"/>
    <cellStyle name="Обычный 4 2 2 4 5" xfId="387" xr:uid="{00000000-0005-0000-0000-000082000000}"/>
    <cellStyle name="Обычный 4 2 2 5" xfId="51" xr:uid="{00000000-0005-0000-0000-000083000000}"/>
    <cellStyle name="Обычный 4 2 2 5 2" xfId="112" xr:uid="{00000000-0005-0000-0000-000084000000}"/>
    <cellStyle name="Обычный 4 2 2 5 3" xfId="308" xr:uid="{00000000-0005-0000-0000-000085000000}"/>
    <cellStyle name="Обычный 4 2 2 6" xfId="81" xr:uid="{00000000-0005-0000-0000-000086000000}"/>
    <cellStyle name="Обычный 4 2 2 7" xfId="265" xr:uid="{00000000-0005-0000-0000-000087000000}"/>
    <cellStyle name="Обычный 4 2 2 8" xfId="372" xr:uid="{00000000-0005-0000-0000-000088000000}"/>
    <cellStyle name="Обычный 4 2 3" xfId="20" xr:uid="{00000000-0005-0000-0000-000089000000}"/>
    <cellStyle name="Обычный 4 2 3 2" xfId="43" xr:uid="{00000000-0005-0000-0000-00008A000000}"/>
    <cellStyle name="Обычный 4 2 3 2 2" xfId="74" xr:uid="{00000000-0005-0000-0000-00008B000000}"/>
    <cellStyle name="Обычный 4 2 3 2 2 2" xfId="135" xr:uid="{00000000-0005-0000-0000-00008C000000}"/>
    <cellStyle name="Обычный 4 2 3 2 2 3" xfId="331" xr:uid="{00000000-0005-0000-0000-00008D000000}"/>
    <cellStyle name="Обычный 4 2 3 2 3" xfId="104" xr:uid="{00000000-0005-0000-0000-00008E000000}"/>
    <cellStyle name="Обычный 4 2 3 2 4" xfId="298" xr:uid="{00000000-0005-0000-0000-00008F000000}"/>
    <cellStyle name="Обычный 4 2 3 2 5" xfId="394" xr:uid="{00000000-0005-0000-0000-000090000000}"/>
    <cellStyle name="Обычный 4 2 3 3" xfId="58" xr:uid="{00000000-0005-0000-0000-000091000000}"/>
    <cellStyle name="Обычный 4 2 3 3 2" xfId="119" xr:uid="{00000000-0005-0000-0000-000092000000}"/>
    <cellStyle name="Обычный 4 2 3 3 3" xfId="315" xr:uid="{00000000-0005-0000-0000-000093000000}"/>
    <cellStyle name="Обычный 4 2 3 4" xfId="88" xr:uid="{00000000-0005-0000-0000-000094000000}"/>
    <cellStyle name="Обычный 4 2 3 5" xfId="273" xr:uid="{00000000-0005-0000-0000-000095000000}"/>
    <cellStyle name="Обычный 4 2 3 6" xfId="379" xr:uid="{00000000-0005-0000-0000-000096000000}"/>
    <cellStyle name="Обычный 4 2 4" xfId="15" xr:uid="{00000000-0005-0000-0000-000097000000}"/>
    <cellStyle name="Обычный 4 2 4 2" xfId="38" xr:uid="{00000000-0005-0000-0000-000098000000}"/>
    <cellStyle name="Обычный 4 2 4 2 2" xfId="69" xr:uid="{00000000-0005-0000-0000-000099000000}"/>
    <cellStyle name="Обычный 4 2 4 2 2 2" xfId="130" xr:uid="{00000000-0005-0000-0000-00009A000000}"/>
    <cellStyle name="Обычный 4 2 4 2 2 3" xfId="326" xr:uid="{00000000-0005-0000-0000-00009B000000}"/>
    <cellStyle name="Обычный 4 2 4 2 3" xfId="99" xr:uid="{00000000-0005-0000-0000-00009C000000}"/>
    <cellStyle name="Обычный 4 2 4 2 4" xfId="293" xr:uid="{00000000-0005-0000-0000-00009D000000}"/>
    <cellStyle name="Обычный 4 2 4 2 5" xfId="389" xr:uid="{00000000-0005-0000-0000-00009E000000}"/>
    <cellStyle name="Обычный 4 2 4 3" xfId="53" xr:uid="{00000000-0005-0000-0000-00009F000000}"/>
    <cellStyle name="Обычный 4 2 4 3 2" xfId="114" xr:uid="{00000000-0005-0000-0000-0000A0000000}"/>
    <cellStyle name="Обычный 4 2 4 3 3" xfId="310" xr:uid="{00000000-0005-0000-0000-0000A1000000}"/>
    <cellStyle name="Обычный 4 2 4 4" xfId="83" xr:uid="{00000000-0005-0000-0000-0000A2000000}"/>
    <cellStyle name="Обычный 4 2 4 5" xfId="268" xr:uid="{00000000-0005-0000-0000-0000A3000000}"/>
    <cellStyle name="Обычный 4 2 4 6" xfId="374" xr:uid="{00000000-0005-0000-0000-0000A4000000}"/>
    <cellStyle name="Обычный 4 2 5" xfId="33" xr:uid="{00000000-0005-0000-0000-0000A5000000}"/>
    <cellStyle name="Обычный 4 2 5 2" xfId="64" xr:uid="{00000000-0005-0000-0000-0000A6000000}"/>
    <cellStyle name="Обычный 4 2 5 2 2" xfId="125" xr:uid="{00000000-0005-0000-0000-0000A7000000}"/>
    <cellStyle name="Обычный 4 2 5 2 3" xfId="321" xr:uid="{00000000-0005-0000-0000-0000A8000000}"/>
    <cellStyle name="Обычный 4 2 5 3" xfId="94" xr:uid="{00000000-0005-0000-0000-0000A9000000}"/>
    <cellStyle name="Обычный 4 2 5 4" xfId="288" xr:uid="{00000000-0005-0000-0000-0000AA000000}"/>
    <cellStyle name="Обычный 4 2 5 5" xfId="384" xr:uid="{00000000-0005-0000-0000-0000AB000000}"/>
    <cellStyle name="Обычный 4 2 6" xfId="48" xr:uid="{00000000-0005-0000-0000-0000AC000000}"/>
    <cellStyle name="Обычный 4 2 6 2" xfId="109" xr:uid="{00000000-0005-0000-0000-0000AD000000}"/>
    <cellStyle name="Обычный 4 2 6 3" xfId="261" xr:uid="{00000000-0005-0000-0000-0000AE000000}"/>
    <cellStyle name="Обычный 4 2 7" xfId="78" xr:uid="{00000000-0005-0000-0000-0000AF000000}"/>
    <cellStyle name="Обычный 4 2 7 2" xfId="305" xr:uid="{00000000-0005-0000-0000-0000B0000000}"/>
    <cellStyle name="Обычный 4 2 8" xfId="197" xr:uid="{00000000-0005-0000-0000-0000B1000000}"/>
    <cellStyle name="Обычный 4 2 9" xfId="369" xr:uid="{00000000-0005-0000-0000-0000B2000000}"/>
    <cellStyle name="Обычный 4 3" xfId="11" xr:uid="{00000000-0005-0000-0000-0000B3000000}"/>
    <cellStyle name="Обычный 4 3 10" xfId="371" xr:uid="{00000000-0005-0000-0000-0000B4000000}"/>
    <cellStyle name="Обычный 4 3 2" xfId="22" xr:uid="{00000000-0005-0000-0000-0000B5000000}"/>
    <cellStyle name="Обычный 4 3 2 2" xfId="45" xr:uid="{00000000-0005-0000-0000-0000B6000000}"/>
    <cellStyle name="Обычный 4 3 2 2 2" xfId="76" xr:uid="{00000000-0005-0000-0000-0000B7000000}"/>
    <cellStyle name="Обычный 4 3 2 2 2 2" xfId="137" xr:uid="{00000000-0005-0000-0000-0000B8000000}"/>
    <cellStyle name="Обычный 4 3 2 2 2 3" xfId="333" xr:uid="{00000000-0005-0000-0000-0000B9000000}"/>
    <cellStyle name="Обычный 4 3 2 2 3" xfId="106" xr:uid="{00000000-0005-0000-0000-0000BA000000}"/>
    <cellStyle name="Обычный 4 3 2 2 3 2" xfId="359" xr:uid="{00000000-0005-0000-0000-0000BB000000}"/>
    <cellStyle name="Обычный 4 3 2 2 4" xfId="300" xr:uid="{00000000-0005-0000-0000-0000BC000000}"/>
    <cellStyle name="Обычный 4 3 2 2 5" xfId="396" xr:uid="{00000000-0005-0000-0000-0000BD000000}"/>
    <cellStyle name="Обычный 4 3 2 3" xfId="60" xr:uid="{00000000-0005-0000-0000-0000BE000000}"/>
    <cellStyle name="Обычный 4 3 2 3 2" xfId="121" xr:uid="{00000000-0005-0000-0000-0000BF000000}"/>
    <cellStyle name="Обычный 4 3 2 3 3" xfId="275" xr:uid="{00000000-0005-0000-0000-0000C0000000}"/>
    <cellStyle name="Обычный 4 3 2 4" xfId="90" xr:uid="{00000000-0005-0000-0000-0000C1000000}"/>
    <cellStyle name="Обычный 4 3 2 4 2" xfId="317" xr:uid="{00000000-0005-0000-0000-0000C2000000}"/>
    <cellStyle name="Обычный 4 3 2 5" xfId="210" xr:uid="{00000000-0005-0000-0000-0000C3000000}"/>
    <cellStyle name="Обычный 4 3 2 5 2" xfId="343" xr:uid="{00000000-0005-0000-0000-0000C4000000}"/>
    <cellStyle name="Обычный 4 3 2 6" xfId="226" xr:uid="{00000000-0005-0000-0000-0000C5000000}"/>
    <cellStyle name="Обычный 4 3 2 7" xfId="245" xr:uid="{00000000-0005-0000-0000-0000C6000000}"/>
    <cellStyle name="Обычный 4 3 2 8" xfId="381" xr:uid="{00000000-0005-0000-0000-0000C7000000}"/>
    <cellStyle name="Обычный 4 3 3" xfId="17" xr:uid="{00000000-0005-0000-0000-0000C8000000}"/>
    <cellStyle name="Обычный 4 3 3 2" xfId="40" xr:uid="{00000000-0005-0000-0000-0000C9000000}"/>
    <cellStyle name="Обычный 4 3 3 2 2" xfId="71" xr:uid="{00000000-0005-0000-0000-0000CA000000}"/>
    <cellStyle name="Обычный 4 3 3 2 2 2" xfId="132" xr:uid="{00000000-0005-0000-0000-0000CB000000}"/>
    <cellStyle name="Обычный 4 3 3 2 2 3" xfId="328" xr:uid="{00000000-0005-0000-0000-0000CC000000}"/>
    <cellStyle name="Обычный 4 3 3 2 3" xfId="101" xr:uid="{00000000-0005-0000-0000-0000CD000000}"/>
    <cellStyle name="Обычный 4 3 3 2 4" xfId="295" xr:uid="{00000000-0005-0000-0000-0000CE000000}"/>
    <cellStyle name="Обычный 4 3 3 2 5" xfId="391" xr:uid="{00000000-0005-0000-0000-0000CF000000}"/>
    <cellStyle name="Обычный 4 3 3 3" xfId="55" xr:uid="{00000000-0005-0000-0000-0000D0000000}"/>
    <cellStyle name="Обычный 4 3 3 3 2" xfId="116" xr:uid="{00000000-0005-0000-0000-0000D1000000}"/>
    <cellStyle name="Обычный 4 3 3 3 3" xfId="312" xr:uid="{00000000-0005-0000-0000-0000D2000000}"/>
    <cellStyle name="Обычный 4 3 3 4" xfId="85" xr:uid="{00000000-0005-0000-0000-0000D3000000}"/>
    <cellStyle name="Обычный 4 3 3 4 2" xfId="352" xr:uid="{00000000-0005-0000-0000-0000D4000000}"/>
    <cellStyle name="Обычный 4 3 3 5" xfId="270" xr:uid="{00000000-0005-0000-0000-0000D5000000}"/>
    <cellStyle name="Обычный 4 3 3 6" xfId="376" xr:uid="{00000000-0005-0000-0000-0000D6000000}"/>
    <cellStyle name="Обычный 4 3 4" xfId="35" xr:uid="{00000000-0005-0000-0000-0000D7000000}"/>
    <cellStyle name="Обычный 4 3 4 2" xfId="66" xr:uid="{00000000-0005-0000-0000-0000D8000000}"/>
    <cellStyle name="Обычный 4 3 4 2 2" xfId="127" xr:uid="{00000000-0005-0000-0000-0000D9000000}"/>
    <cellStyle name="Обычный 4 3 4 2 3" xfId="323" xr:uid="{00000000-0005-0000-0000-0000DA000000}"/>
    <cellStyle name="Обычный 4 3 4 3" xfId="96" xr:uid="{00000000-0005-0000-0000-0000DB000000}"/>
    <cellStyle name="Обычный 4 3 4 4" xfId="290" xr:uid="{00000000-0005-0000-0000-0000DC000000}"/>
    <cellStyle name="Обычный 4 3 4 5" xfId="386" xr:uid="{00000000-0005-0000-0000-0000DD000000}"/>
    <cellStyle name="Обычный 4 3 5" xfId="50" xr:uid="{00000000-0005-0000-0000-0000DE000000}"/>
    <cellStyle name="Обычный 4 3 5 2" xfId="111" xr:uid="{00000000-0005-0000-0000-0000DF000000}"/>
    <cellStyle name="Обычный 4 3 5 3" xfId="264" xr:uid="{00000000-0005-0000-0000-0000E0000000}"/>
    <cellStyle name="Обычный 4 3 6" xfId="80" xr:uid="{00000000-0005-0000-0000-0000E1000000}"/>
    <cellStyle name="Обычный 4 3 6 2" xfId="307" xr:uid="{00000000-0005-0000-0000-0000E2000000}"/>
    <cellStyle name="Обычный 4 3 7" xfId="192" xr:uid="{00000000-0005-0000-0000-0000E3000000}"/>
    <cellStyle name="Обычный 4 3 7 2" xfId="336" xr:uid="{00000000-0005-0000-0000-0000E4000000}"/>
    <cellStyle name="Обычный 4 3 8" xfId="219" xr:uid="{00000000-0005-0000-0000-0000E5000000}"/>
    <cellStyle name="Обычный 4 3 9" xfId="238" xr:uid="{00000000-0005-0000-0000-0000E6000000}"/>
    <cellStyle name="Обычный 4 4" xfId="19" xr:uid="{00000000-0005-0000-0000-0000E7000000}"/>
    <cellStyle name="Обычный 4 4 2" xfId="42" xr:uid="{00000000-0005-0000-0000-0000E8000000}"/>
    <cellStyle name="Обычный 4 4 2 2" xfId="73" xr:uid="{00000000-0005-0000-0000-0000E9000000}"/>
    <cellStyle name="Обычный 4 4 2 2 2" xfId="134" xr:uid="{00000000-0005-0000-0000-0000EA000000}"/>
    <cellStyle name="Обычный 4 4 2 2 3" xfId="330" xr:uid="{00000000-0005-0000-0000-0000EB000000}"/>
    <cellStyle name="Обычный 4 4 2 3" xfId="103" xr:uid="{00000000-0005-0000-0000-0000EC000000}"/>
    <cellStyle name="Обычный 4 4 2 4" xfId="297" xr:uid="{00000000-0005-0000-0000-0000ED000000}"/>
    <cellStyle name="Обычный 4 4 2 5" xfId="393" xr:uid="{00000000-0005-0000-0000-0000EE000000}"/>
    <cellStyle name="Обычный 4 4 3" xfId="57" xr:uid="{00000000-0005-0000-0000-0000EF000000}"/>
    <cellStyle name="Обычный 4 4 3 2" xfId="118" xr:uid="{00000000-0005-0000-0000-0000F0000000}"/>
    <cellStyle name="Обычный 4 4 3 3" xfId="272" xr:uid="{00000000-0005-0000-0000-0000F1000000}"/>
    <cellStyle name="Обычный 4 4 4" xfId="87" xr:uid="{00000000-0005-0000-0000-0000F2000000}"/>
    <cellStyle name="Обычный 4 4 4 2" xfId="314" xr:uid="{00000000-0005-0000-0000-0000F3000000}"/>
    <cellStyle name="Обычный 4 4 5" xfId="207" xr:uid="{00000000-0005-0000-0000-0000F4000000}"/>
    <cellStyle name="Обычный 4 4 6" xfId="378" xr:uid="{00000000-0005-0000-0000-0000F5000000}"/>
    <cellStyle name="Обычный 4 5" xfId="14" xr:uid="{00000000-0005-0000-0000-0000F6000000}"/>
    <cellStyle name="Обычный 4 5 2" xfId="37" xr:uid="{00000000-0005-0000-0000-0000F7000000}"/>
    <cellStyle name="Обычный 4 5 2 2" xfId="68" xr:uid="{00000000-0005-0000-0000-0000F8000000}"/>
    <cellStyle name="Обычный 4 5 2 2 2" xfId="129" xr:uid="{00000000-0005-0000-0000-0000F9000000}"/>
    <cellStyle name="Обычный 4 5 2 2 3" xfId="325" xr:uid="{00000000-0005-0000-0000-0000FA000000}"/>
    <cellStyle name="Обычный 4 5 2 3" xfId="98" xr:uid="{00000000-0005-0000-0000-0000FB000000}"/>
    <cellStyle name="Обычный 4 5 2 4" xfId="292" xr:uid="{00000000-0005-0000-0000-0000FC000000}"/>
    <cellStyle name="Обычный 4 5 2 5" xfId="388" xr:uid="{00000000-0005-0000-0000-0000FD000000}"/>
    <cellStyle name="Обычный 4 5 3" xfId="52" xr:uid="{00000000-0005-0000-0000-0000FE000000}"/>
    <cellStyle name="Обычный 4 5 3 2" xfId="113" xr:uid="{00000000-0005-0000-0000-0000FF000000}"/>
    <cellStyle name="Обычный 4 5 3 3" xfId="267" xr:uid="{00000000-0005-0000-0000-000000010000}"/>
    <cellStyle name="Обычный 4 5 4" xfId="82" xr:uid="{00000000-0005-0000-0000-000001010000}"/>
    <cellStyle name="Обычный 4 5 4 2" xfId="309" xr:uid="{00000000-0005-0000-0000-000002010000}"/>
    <cellStyle name="Обычный 4 5 5" xfId="188" xr:uid="{00000000-0005-0000-0000-000003010000}"/>
    <cellStyle name="Обычный 4 5 6" xfId="373" xr:uid="{00000000-0005-0000-0000-000004010000}"/>
    <cellStyle name="Обычный 4 6" xfId="28" xr:uid="{00000000-0005-0000-0000-000005010000}"/>
    <cellStyle name="Обычный 4 6 2" xfId="383" xr:uid="{00000000-0005-0000-0000-000006010000}"/>
    <cellStyle name="Обычный 4 6 3" xfId="368" xr:uid="{00000000-0005-0000-0000-000007010000}"/>
    <cellStyle name="Обычный 4 7" xfId="32" xr:uid="{00000000-0005-0000-0000-000008010000}"/>
    <cellStyle name="Обычный 4 7 2" xfId="63" xr:uid="{00000000-0005-0000-0000-000009010000}"/>
    <cellStyle name="Обычный 4 7 2 2" xfId="124" xr:uid="{00000000-0005-0000-0000-00000A010000}"/>
    <cellStyle name="Обычный 4 7 2 3" xfId="320" xr:uid="{00000000-0005-0000-0000-00000B010000}"/>
    <cellStyle name="Обычный 4 7 3" xfId="93" xr:uid="{00000000-0005-0000-0000-00000C010000}"/>
    <cellStyle name="Обычный 4 7 4" xfId="287" xr:uid="{00000000-0005-0000-0000-00000D010000}"/>
    <cellStyle name="Обычный 4 8" xfId="47" xr:uid="{00000000-0005-0000-0000-00000E010000}"/>
    <cellStyle name="Обычный 4 8 2" xfId="108" xr:uid="{00000000-0005-0000-0000-00000F010000}"/>
    <cellStyle name="Обычный 4 8 3" xfId="260" xr:uid="{00000000-0005-0000-0000-000010010000}"/>
    <cellStyle name="Обычный 4 9" xfId="7" xr:uid="{00000000-0005-0000-0000-000011010000}"/>
    <cellStyle name="Обычный 4 9 2" xfId="304" xr:uid="{00000000-0005-0000-0000-000012010000}"/>
    <cellStyle name="Обычный 49" xfId="217" xr:uid="{00000000-0005-0000-0000-000013010000}"/>
    <cellStyle name="Обычный 49 2" xfId="232" xr:uid="{00000000-0005-0000-0000-000014010000}"/>
    <cellStyle name="Обычный 49 2 2" xfId="365" xr:uid="{00000000-0005-0000-0000-000015010000}"/>
    <cellStyle name="Обычный 49 3" xfId="349" xr:uid="{00000000-0005-0000-0000-000016010000}"/>
    <cellStyle name="Обычный 49 4" xfId="251" xr:uid="{00000000-0005-0000-0000-000017010000}"/>
    <cellStyle name="Обычный 5" xfId="10" xr:uid="{00000000-0005-0000-0000-000018010000}"/>
    <cellStyle name="Обычный 5 2" xfId="194" xr:uid="{00000000-0005-0000-0000-000019010000}"/>
    <cellStyle name="Обычный 5 2 2" xfId="211" xr:uid="{00000000-0005-0000-0000-00001A010000}"/>
    <cellStyle name="Обычный 5 2 2 2" xfId="227" xr:uid="{00000000-0005-0000-0000-00001B010000}"/>
    <cellStyle name="Обычный 5 2 2 2 2" xfId="360" xr:uid="{00000000-0005-0000-0000-00001C010000}"/>
    <cellStyle name="Обычный 5 2 2 3" xfId="344" xr:uid="{00000000-0005-0000-0000-00001D010000}"/>
    <cellStyle name="Обычный 5 2 2 4" xfId="246" xr:uid="{00000000-0005-0000-0000-00001E010000}"/>
    <cellStyle name="Обычный 5 2 3" xfId="220" xr:uid="{00000000-0005-0000-0000-00001F010000}"/>
    <cellStyle name="Обычный 5 2 3 2" xfId="353" xr:uid="{00000000-0005-0000-0000-000020010000}"/>
    <cellStyle name="Обычный 5 2 4" xfId="337" xr:uid="{00000000-0005-0000-0000-000021010000}"/>
    <cellStyle name="Обычный 5 2 5" xfId="239" xr:uid="{00000000-0005-0000-0000-000022010000}"/>
    <cellStyle name="Обычный 5 3" xfId="208" xr:uid="{00000000-0005-0000-0000-000023010000}"/>
    <cellStyle name="Обычный 5 4" xfId="189" xr:uid="{00000000-0005-0000-0000-000024010000}"/>
    <cellStyle name="Обычный 5 4 2" xfId="263" xr:uid="{00000000-0005-0000-0000-000025010000}"/>
    <cellStyle name="Обычный 5 5" xfId="236" xr:uid="{00000000-0005-0000-0000-000026010000}"/>
    <cellStyle name="Обычный 6" xfId="9" xr:uid="{00000000-0005-0000-0000-000027010000}"/>
    <cellStyle name="Обычный 6 2" xfId="21" xr:uid="{00000000-0005-0000-0000-000028010000}"/>
    <cellStyle name="Обычный 6 2 2" xfId="44" xr:uid="{00000000-0005-0000-0000-000029010000}"/>
    <cellStyle name="Обычный 6 2 2 2" xfId="75" xr:uid="{00000000-0005-0000-0000-00002A010000}"/>
    <cellStyle name="Обычный 6 2 2 2 2" xfId="136" xr:uid="{00000000-0005-0000-0000-00002B010000}"/>
    <cellStyle name="Обычный 6 2 2 2 3" xfId="332" xr:uid="{00000000-0005-0000-0000-00002C010000}"/>
    <cellStyle name="Обычный 6 2 2 3" xfId="105" xr:uid="{00000000-0005-0000-0000-00002D010000}"/>
    <cellStyle name="Обычный 6 2 2 4" xfId="299" xr:uid="{00000000-0005-0000-0000-00002E010000}"/>
    <cellStyle name="Обычный 6 2 2 5" xfId="395" xr:uid="{00000000-0005-0000-0000-00002F010000}"/>
    <cellStyle name="Обычный 6 2 3" xfId="59" xr:uid="{00000000-0005-0000-0000-000030010000}"/>
    <cellStyle name="Обычный 6 2 3 2" xfId="120" xr:uid="{00000000-0005-0000-0000-000031010000}"/>
    <cellStyle name="Обычный 6 2 3 3" xfId="316" xr:uid="{00000000-0005-0000-0000-000032010000}"/>
    <cellStyle name="Обычный 6 2 4" xfId="89" xr:uid="{00000000-0005-0000-0000-000033010000}"/>
    <cellStyle name="Обычный 6 2 5" xfId="274" xr:uid="{00000000-0005-0000-0000-000034010000}"/>
    <cellStyle name="Обычный 6 2 6" xfId="380" xr:uid="{00000000-0005-0000-0000-000035010000}"/>
    <cellStyle name="Обычный 6 3" xfId="16" xr:uid="{00000000-0005-0000-0000-000036010000}"/>
    <cellStyle name="Обычный 6 3 2" xfId="39" xr:uid="{00000000-0005-0000-0000-000037010000}"/>
    <cellStyle name="Обычный 6 3 2 2" xfId="70" xr:uid="{00000000-0005-0000-0000-000038010000}"/>
    <cellStyle name="Обычный 6 3 2 2 2" xfId="131" xr:uid="{00000000-0005-0000-0000-000039010000}"/>
    <cellStyle name="Обычный 6 3 2 2 3" xfId="327" xr:uid="{00000000-0005-0000-0000-00003A010000}"/>
    <cellStyle name="Обычный 6 3 2 3" xfId="100" xr:uid="{00000000-0005-0000-0000-00003B010000}"/>
    <cellStyle name="Обычный 6 3 2 4" xfId="294" xr:uid="{00000000-0005-0000-0000-00003C010000}"/>
    <cellStyle name="Обычный 6 3 2 5" xfId="390" xr:uid="{00000000-0005-0000-0000-00003D010000}"/>
    <cellStyle name="Обычный 6 3 3" xfId="54" xr:uid="{00000000-0005-0000-0000-00003E010000}"/>
    <cellStyle name="Обычный 6 3 3 2" xfId="115" xr:uid="{00000000-0005-0000-0000-00003F010000}"/>
    <cellStyle name="Обычный 6 3 3 3" xfId="311" xr:uid="{00000000-0005-0000-0000-000040010000}"/>
    <cellStyle name="Обычный 6 3 4" xfId="84" xr:uid="{00000000-0005-0000-0000-000041010000}"/>
    <cellStyle name="Обычный 6 3 5" xfId="269" xr:uid="{00000000-0005-0000-0000-000042010000}"/>
    <cellStyle name="Обычный 6 3 6" xfId="375" xr:uid="{00000000-0005-0000-0000-000043010000}"/>
    <cellStyle name="Обычный 6 4" xfId="34" xr:uid="{00000000-0005-0000-0000-000044010000}"/>
    <cellStyle name="Обычный 6 4 2" xfId="65" xr:uid="{00000000-0005-0000-0000-000045010000}"/>
    <cellStyle name="Обычный 6 4 2 2" xfId="126" xr:uid="{00000000-0005-0000-0000-000046010000}"/>
    <cellStyle name="Обычный 6 4 2 3" xfId="322" xr:uid="{00000000-0005-0000-0000-000047010000}"/>
    <cellStyle name="Обычный 6 4 3" xfId="95" xr:uid="{00000000-0005-0000-0000-000048010000}"/>
    <cellStyle name="Обычный 6 4 4" xfId="289" xr:uid="{00000000-0005-0000-0000-000049010000}"/>
    <cellStyle name="Обычный 6 4 5" xfId="385" xr:uid="{00000000-0005-0000-0000-00004A010000}"/>
    <cellStyle name="Обычный 6 5" xfId="49" xr:uid="{00000000-0005-0000-0000-00004B010000}"/>
    <cellStyle name="Обычный 6 5 2" xfId="110" xr:uid="{00000000-0005-0000-0000-00004C010000}"/>
    <cellStyle name="Обычный 6 5 3" xfId="262" xr:uid="{00000000-0005-0000-0000-00004D010000}"/>
    <cellStyle name="Обычный 6 6" xfId="79" xr:uid="{00000000-0005-0000-0000-00004E010000}"/>
    <cellStyle name="Обычный 6 6 2" xfId="306" xr:uid="{00000000-0005-0000-0000-00004F010000}"/>
    <cellStyle name="Обычный 6 7" xfId="190" xr:uid="{00000000-0005-0000-0000-000050010000}"/>
    <cellStyle name="Обычный 6 8" xfId="370" xr:uid="{00000000-0005-0000-0000-000051010000}"/>
    <cellStyle name="Обычный 7" xfId="13" xr:uid="{00000000-0005-0000-0000-000052010000}"/>
    <cellStyle name="Обычный 7 2" xfId="200" xr:uid="{00000000-0005-0000-0000-000053010000}"/>
    <cellStyle name="Обычный 7 2 2" xfId="214" xr:uid="{00000000-0005-0000-0000-000054010000}"/>
    <cellStyle name="Обычный 7 2 2 2" xfId="230" xr:uid="{00000000-0005-0000-0000-000055010000}"/>
    <cellStyle name="Обычный 7 2 2 2 2" xfId="363" xr:uid="{00000000-0005-0000-0000-000056010000}"/>
    <cellStyle name="Обычный 7 2 2 3" xfId="347" xr:uid="{00000000-0005-0000-0000-000057010000}"/>
    <cellStyle name="Обычный 7 2 2 4" xfId="249" xr:uid="{00000000-0005-0000-0000-000058010000}"/>
    <cellStyle name="Обычный 7 2 3" xfId="223" xr:uid="{00000000-0005-0000-0000-000059010000}"/>
    <cellStyle name="Обычный 7 2 3 2" xfId="356" xr:uid="{00000000-0005-0000-0000-00005A010000}"/>
    <cellStyle name="Обычный 7 2 4" xfId="340" xr:uid="{00000000-0005-0000-0000-00005B010000}"/>
    <cellStyle name="Обычный 7 2 5" xfId="242" xr:uid="{00000000-0005-0000-0000-00005C010000}"/>
    <cellStyle name="Обычный 7 3" xfId="202" xr:uid="{00000000-0005-0000-0000-00005D010000}"/>
    <cellStyle name="Обычный 7 3 2" xfId="215" xr:uid="{00000000-0005-0000-0000-00005E010000}"/>
    <cellStyle name="Обычный 7 3 2 2" xfId="231" xr:uid="{00000000-0005-0000-0000-00005F010000}"/>
    <cellStyle name="Обычный 7 3 2 2 2" xfId="364" xr:uid="{00000000-0005-0000-0000-000060010000}"/>
    <cellStyle name="Обычный 7 3 2 3" xfId="348" xr:uid="{00000000-0005-0000-0000-000061010000}"/>
    <cellStyle name="Обычный 7 3 2 4" xfId="250" xr:uid="{00000000-0005-0000-0000-000062010000}"/>
    <cellStyle name="Обычный 7 3 3" xfId="224" xr:uid="{00000000-0005-0000-0000-000063010000}"/>
    <cellStyle name="Обычный 7 3 3 2" xfId="357" xr:uid="{00000000-0005-0000-0000-000064010000}"/>
    <cellStyle name="Обычный 7 3 4" xfId="341" xr:uid="{00000000-0005-0000-0000-000065010000}"/>
    <cellStyle name="Обычный 7 3 5" xfId="243" xr:uid="{00000000-0005-0000-0000-000066010000}"/>
    <cellStyle name="Обычный 7 4" xfId="213" xr:uid="{00000000-0005-0000-0000-000067010000}"/>
    <cellStyle name="Обычный 7 4 2" xfId="229" xr:uid="{00000000-0005-0000-0000-000068010000}"/>
    <cellStyle name="Обычный 7 4 2 2" xfId="362" xr:uid="{00000000-0005-0000-0000-000069010000}"/>
    <cellStyle name="Обычный 7 4 3" xfId="346" xr:uid="{00000000-0005-0000-0000-00006A010000}"/>
    <cellStyle name="Обычный 7 4 4" xfId="248" xr:uid="{00000000-0005-0000-0000-00006B010000}"/>
    <cellStyle name="Обычный 7 5" xfId="199" xr:uid="{00000000-0005-0000-0000-00006C010000}"/>
    <cellStyle name="Обычный 7 5 2" xfId="355" xr:uid="{00000000-0005-0000-0000-00006D010000}"/>
    <cellStyle name="Обычный 7 5 3" xfId="266" xr:uid="{00000000-0005-0000-0000-00006E010000}"/>
    <cellStyle name="Обычный 7 6" xfId="222" xr:uid="{00000000-0005-0000-0000-00006F010000}"/>
    <cellStyle name="Обычный 7 6 2" xfId="339" xr:uid="{00000000-0005-0000-0000-000070010000}"/>
    <cellStyle name="Обычный 7 7" xfId="241" xr:uid="{00000000-0005-0000-0000-000071010000}"/>
    <cellStyle name="Обычный 8" xfId="25" xr:uid="{00000000-0005-0000-0000-000072010000}"/>
    <cellStyle name="Обычный 8 2" xfId="205" xr:uid="{00000000-0005-0000-0000-000073010000}"/>
    <cellStyle name="Обычный 8 2 2" xfId="280" xr:uid="{00000000-0005-0000-0000-000074010000}"/>
    <cellStyle name="Обычный 9" xfId="26" xr:uid="{00000000-0005-0000-0000-000075010000}"/>
    <cellStyle name="Обычный 9 2" xfId="204" xr:uid="{00000000-0005-0000-0000-000076010000}"/>
    <cellStyle name="Обычный 9 2 2" xfId="358" xr:uid="{00000000-0005-0000-0000-000077010000}"/>
    <cellStyle name="Обычный 9 2 3" xfId="284" xr:uid="{00000000-0005-0000-0000-000078010000}"/>
    <cellStyle name="Обычный 9 3" xfId="225" xr:uid="{00000000-0005-0000-0000-000079010000}"/>
    <cellStyle name="Обычный 9 3 2" xfId="282" xr:uid="{00000000-0005-0000-0000-00007A010000}"/>
    <cellStyle name="Обычный 9 4" xfId="342" xr:uid="{00000000-0005-0000-0000-00007B010000}"/>
    <cellStyle name="Обычный 9 5" xfId="244" xr:uid="{00000000-0005-0000-0000-00007C010000}"/>
    <cellStyle name="Обычный 9 6" xfId="367" xr:uid="{00000000-0005-0000-0000-00007D010000}"/>
    <cellStyle name="Обычный_6_25.11" xfId="2" xr:uid="{00000000-0005-0000-0000-00007E010000}"/>
    <cellStyle name="Плохой 2" xfId="149" xr:uid="{00000000-0005-0000-0000-00007F010000}"/>
    <cellStyle name="Пояснение 2" xfId="158" xr:uid="{00000000-0005-0000-0000-000080010000}"/>
    <cellStyle name="Примечание 2" xfId="157" xr:uid="{00000000-0005-0000-0000-000081010000}"/>
    <cellStyle name="Связанная ячейка 2" xfId="154" xr:uid="{00000000-0005-0000-0000-000082010000}"/>
    <cellStyle name="Текст предупреждения 2" xfId="156" xr:uid="{00000000-0005-0000-0000-000083010000}"/>
    <cellStyle name="Тысячи [0]_Диалог Накладная" xfId="29" xr:uid="{00000000-0005-0000-0000-000084010000}"/>
    <cellStyle name="Тысячи_Диалог Накладная" xfId="30" xr:uid="{00000000-0005-0000-0000-000085010000}"/>
    <cellStyle name="Финансовый 2" xfId="198" xr:uid="{00000000-0005-0000-0000-000086010000}"/>
    <cellStyle name="Финансовый 4" xfId="201" xr:uid="{00000000-0005-0000-0000-000087010000}"/>
    <cellStyle name="Финансовый 4 2" xfId="216" xr:uid="{00000000-0005-0000-0000-000088010000}"/>
    <cellStyle name="Хороший 2" xfId="148" xr:uid="{00000000-0005-0000-0000-000089010000}"/>
    <cellStyle name="千位分隔 2" xfId="278" xr:uid="{00000000-0005-0000-0000-00008A010000}"/>
    <cellStyle name="千位分隔 2 2" xfId="279" xr:uid="{00000000-0005-0000-0000-00008B010000}"/>
    <cellStyle name="常规 2" xfId="277" xr:uid="{00000000-0005-0000-0000-00008C010000}"/>
    <cellStyle name="㼿㼿㼿㼿㼿㼿ḿ㄄䬄䜄㴄䬄㤄" xfId="184" xr:uid="{00000000-0005-0000-0000-00008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762001</xdr:colOff>
      <xdr:row>0</xdr:row>
      <xdr:rowOff>654844</xdr:rowOff>
    </xdr:from>
    <xdr:to>
      <xdr:col>12</xdr:col>
      <xdr:colOff>62280</xdr:colOff>
      <xdr:row>21</xdr:row>
      <xdr:rowOff>23813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E99819-33B3-404F-81D7-D72339A2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5" y="654844"/>
          <a:ext cx="4253279" cy="464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190499</xdr:colOff>
      <xdr:row>0</xdr:row>
      <xdr:rowOff>333375</xdr:rowOff>
    </xdr:from>
    <xdr:to>
      <xdr:col>14</xdr:col>
      <xdr:colOff>563686</xdr:colOff>
      <xdr:row>31</xdr:row>
      <xdr:rowOff>11906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E2BDC7C-9BAD-4437-AA5F-74B244AA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5468" y="333375"/>
          <a:ext cx="5695280" cy="7000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261936</xdr:colOff>
      <xdr:row>0</xdr:row>
      <xdr:rowOff>0</xdr:rowOff>
    </xdr:from>
    <xdr:to>
      <xdr:col>14</xdr:col>
      <xdr:colOff>500061</xdr:colOff>
      <xdr:row>28</xdr:row>
      <xdr:rowOff>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69D3CA-A9F7-4254-A58F-51604922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1311" y="0"/>
          <a:ext cx="5095875" cy="6191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488156</xdr:colOff>
      <xdr:row>0</xdr:row>
      <xdr:rowOff>23812</xdr:rowOff>
    </xdr:from>
    <xdr:to>
      <xdr:col>20</xdr:col>
      <xdr:colOff>409819</xdr:colOff>
      <xdr:row>14</xdr:row>
      <xdr:rowOff>4761</xdr:rowOff>
    </xdr:to>
    <xdr:pic>
      <xdr:nvPicPr>
        <xdr:cNvPr id="3" name="Рисунок 2" descr="Coaxial indicator Centro">
          <a:extLst>
            <a:ext uri="{FF2B5EF4-FFF2-40B4-BE49-F238E27FC236}">
              <a16:creationId xmlns:a16="http://schemas.microsoft.com/office/drawing/2014/main" id="{54400131-6440-5A0A-1829-7C97475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5312" y="23812"/>
          <a:ext cx="5386632" cy="3540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381000</xdr:colOff>
      <xdr:row>9</xdr:row>
      <xdr:rowOff>178594</xdr:rowOff>
    </xdr:from>
    <xdr:to>
      <xdr:col>25</xdr:col>
      <xdr:colOff>431018</xdr:colOff>
      <xdr:row>19</xdr:row>
      <xdr:rowOff>566738</xdr:rowOff>
    </xdr:to>
    <xdr:pic>
      <xdr:nvPicPr>
        <xdr:cNvPr id="4" name="Рисунок 3" descr="3D-Sensor New Generation">
          <a:extLst>
            <a:ext uri="{FF2B5EF4-FFF2-40B4-BE49-F238E27FC236}">
              <a16:creationId xmlns:a16="http://schemas.microsoft.com/office/drawing/2014/main" id="{F03F8DB3-35EE-9393-A2EB-F0FB78F2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0" y="2547938"/>
          <a:ext cx="5514987" cy="3626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559594</xdr:colOff>
      <xdr:row>19</xdr:row>
      <xdr:rowOff>511969</xdr:rowOff>
    </xdr:from>
    <xdr:to>
      <xdr:col>26</xdr:col>
      <xdr:colOff>577719</xdr:colOff>
      <xdr:row>39</xdr:row>
      <xdr:rowOff>166687</xdr:rowOff>
    </xdr:to>
    <xdr:pic>
      <xdr:nvPicPr>
        <xdr:cNvPr id="5" name="Рисунок 4" descr="Universal 3D-Sensor">
          <a:extLst>
            <a:ext uri="{FF2B5EF4-FFF2-40B4-BE49-F238E27FC236}">
              <a16:creationId xmlns:a16="http://schemas.microsoft.com/office/drawing/2014/main" id="{8A4D0CDB-9ED7-E96E-CBFE-040960ED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8407" y="6119813"/>
          <a:ext cx="7304750" cy="4798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547688</xdr:colOff>
      <xdr:row>1</xdr:row>
      <xdr:rowOff>107155</xdr:rowOff>
    </xdr:from>
    <xdr:to>
      <xdr:col>15</xdr:col>
      <xdr:colOff>228294</xdr:colOff>
      <xdr:row>27</xdr:row>
      <xdr:rowOff>59531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D691EC-29C7-4F6F-B477-5E805739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0094" y="488155"/>
          <a:ext cx="5609919" cy="614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583408</xdr:colOff>
      <xdr:row>2</xdr:row>
      <xdr:rowOff>95250</xdr:rowOff>
    </xdr:from>
    <xdr:to>
      <xdr:col>13</xdr:col>
      <xdr:colOff>580588</xdr:colOff>
      <xdr:row>24</xdr:row>
      <xdr:rowOff>47624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45744B0-D7A0-41B6-9D38-375CC5A1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346" y="714375"/>
          <a:ext cx="555739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130967</xdr:colOff>
      <xdr:row>2</xdr:row>
      <xdr:rowOff>11906</xdr:rowOff>
    </xdr:from>
    <xdr:to>
      <xdr:col>18</xdr:col>
      <xdr:colOff>510571</xdr:colOff>
      <xdr:row>37</xdr:row>
      <xdr:rowOff>67708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4E09A3-BFA2-06BA-D7FC-322645543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0311" y="607219"/>
          <a:ext cx="7059010" cy="74019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26</xdr:col>
      <xdr:colOff>394059</xdr:colOff>
      <xdr:row>18</xdr:row>
      <xdr:rowOff>207169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9206CC-AAD0-4CD5-BF0B-0C3C2734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8313" y="762000"/>
          <a:ext cx="11323996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hn-kolb.de/ATORN-screw-tap-HSSE-B-371-0-M2-04-mm-ISO2-D-3xD-P/13106020.sku/en/US/EUR/?ReplacementProduct=false&amp;CampaignName=SR007&amp;VisibleSearchTerm=13106020" TargetMode="External"/><Relationship Id="rId2" Type="http://schemas.openxmlformats.org/officeDocument/2006/relationships/hyperlink" Target="https://www.hahn-kolb.de/ORION-screw-tap-HSSE-C-371-40-M3-05-mm-ISO-2-D-3xD-CNC-conv-P/13268030.sku/en/US/EUR/?CampaignName=SR007" TargetMode="External"/><Relationship Id="rId1" Type="http://schemas.openxmlformats.org/officeDocument/2006/relationships/hyperlink" Target="https://www.hahn-kolb.de/ATORN-screw-tap-HSSE-shape-C-40-M16-ISO2-25xD-CNC-UNI-for-blind-hole/13125016.sku/en/US/EUR/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www.hahn-kolb.de/ORION-screw-tap-HSSE-B-371-0-M3-05-mm-ISO-2-D-3xD-conv-P/13105030.sku/en/US/EUR/?CampaignName=SR007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.haimer.com/us/Short-probe-tip-for-3D-Sensor/80.362.00" TargetMode="External"/><Relationship Id="rId3" Type="http://schemas.openxmlformats.org/officeDocument/2006/relationships/hyperlink" Target="https://shop.haimer.com/us/search?search=80.302.00" TargetMode="External"/><Relationship Id="rId7" Type="http://schemas.openxmlformats.org/officeDocument/2006/relationships/hyperlink" Target="https://shop.haimer.com/us/Long-probe-tip-for-3D-Sensor/1-MT-2-451000-4-306000-5-306010" TargetMode="External"/><Relationship Id="rId2" Type="http://schemas.openxmlformats.org/officeDocument/2006/relationships/hyperlink" Target="https://shop.haimer.com/us/Coaxial-indicator-Centro/80.300.00.FHN" TargetMode="External"/><Relationship Id="rId1" Type="http://schemas.openxmlformats.org/officeDocument/2006/relationships/hyperlink" Target="https://shop.haimer.com/us/search?search=F2004NNH0200CDA" TargetMode="External"/><Relationship Id="rId6" Type="http://schemas.openxmlformats.org/officeDocument/2006/relationships/hyperlink" Target="https://shop.haimer.com/us/3D-Sensor-New-Generation/80.360.00NG" TargetMode="External"/><Relationship Id="rId5" Type="http://schemas.openxmlformats.org/officeDocument/2006/relationships/hyperlink" Target="https://shop.haimer.com/us/Universal-3D-Sensor/80.360.00.FHN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shop.haimer.com/us/Probe-tip-straight-for-coaxial-indicator-Centro/80.303.00" TargetMode="External"/><Relationship Id="rId9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P158"/>
  <sheetViews>
    <sheetView tabSelected="1" zoomScale="80" zoomScaleNormal="80" workbookViewId="0">
      <selection activeCell="E59" sqref="E59"/>
    </sheetView>
  </sheetViews>
  <sheetFormatPr defaultRowHeight="15"/>
  <cols>
    <col min="1" max="1" width="8.7109375" bestFit="1" customWidth="1"/>
    <col min="2" max="2" width="17.7109375" customWidth="1"/>
    <col min="3" max="3" width="21.5703125" customWidth="1"/>
    <col min="4" max="4" width="48.28515625" customWidth="1"/>
    <col min="5" max="5" width="11" style="79" customWidth="1"/>
    <col min="6" max="6" width="14.28515625" customWidth="1"/>
    <col min="7" max="7" width="42.7109375" style="27" bestFit="1" customWidth="1"/>
  </cols>
  <sheetData>
    <row r="1" spans="1:7" ht="30" customHeight="1">
      <c r="A1" s="114" t="s">
        <v>24</v>
      </c>
      <c r="B1" s="114"/>
      <c r="C1" s="114"/>
      <c r="D1" s="114"/>
      <c r="E1" s="114"/>
    </row>
    <row r="2" spans="1:7" ht="18.75">
      <c r="A2" s="113" t="s">
        <v>179</v>
      </c>
      <c r="B2" s="113"/>
      <c r="C2" s="113"/>
      <c r="D2" s="113"/>
      <c r="E2" s="113"/>
    </row>
    <row r="3" spans="1:7" ht="30" customHeight="1">
      <c r="A3" s="2" t="s">
        <v>233</v>
      </c>
      <c r="B3" s="9" t="s">
        <v>727</v>
      </c>
      <c r="C3" s="3" t="s">
        <v>30</v>
      </c>
      <c r="D3" s="4" t="s">
        <v>3</v>
      </c>
      <c r="E3" s="70" t="s">
        <v>649</v>
      </c>
      <c r="F3" s="2" t="s">
        <v>181</v>
      </c>
      <c r="G3" s="26" t="s">
        <v>4</v>
      </c>
    </row>
    <row r="4" spans="1:7" s="39" customFormat="1" ht="18.75">
      <c r="A4" s="5">
        <v>1</v>
      </c>
      <c r="B4" s="18">
        <v>101001</v>
      </c>
      <c r="C4" s="6" t="s">
        <v>31</v>
      </c>
      <c r="D4" s="8" t="s">
        <v>335</v>
      </c>
      <c r="E4" s="71">
        <v>30</v>
      </c>
      <c r="F4" s="7" t="s">
        <v>57</v>
      </c>
      <c r="G4" s="64" t="s">
        <v>209</v>
      </c>
    </row>
    <row r="5" spans="1:7" s="39" customFormat="1" ht="18.75">
      <c r="A5" s="5">
        <v>2</v>
      </c>
      <c r="B5" s="18">
        <v>101002</v>
      </c>
      <c r="C5" s="6" t="s">
        <v>31</v>
      </c>
      <c r="D5" s="8" t="s">
        <v>336</v>
      </c>
      <c r="E5" s="71">
        <v>100</v>
      </c>
      <c r="F5" s="7" t="s">
        <v>57</v>
      </c>
      <c r="G5" s="64" t="s">
        <v>206</v>
      </c>
    </row>
    <row r="6" spans="1:7" s="39" customFormat="1" ht="18.75">
      <c r="A6" s="5">
        <v>3</v>
      </c>
      <c r="B6" s="18">
        <v>101003</v>
      </c>
      <c r="C6" s="6" t="s">
        <v>31</v>
      </c>
      <c r="D6" s="8" t="s">
        <v>680</v>
      </c>
      <c r="E6" s="71">
        <v>0</v>
      </c>
      <c r="F6" s="7" t="s">
        <v>57</v>
      </c>
      <c r="G6" s="63" t="s">
        <v>268</v>
      </c>
    </row>
    <row r="7" spans="1:7" s="39" customFormat="1" ht="18.75">
      <c r="A7" s="5">
        <v>4</v>
      </c>
      <c r="B7" s="18">
        <v>101004</v>
      </c>
      <c r="C7" s="6" t="s">
        <v>31</v>
      </c>
      <c r="D7" s="8" t="s">
        <v>334</v>
      </c>
      <c r="E7" s="71">
        <v>50</v>
      </c>
      <c r="F7" s="7" t="s">
        <v>57</v>
      </c>
      <c r="G7" s="64" t="s">
        <v>209</v>
      </c>
    </row>
    <row r="8" spans="1:7" s="39" customFormat="1" ht="18.75">
      <c r="A8" s="5">
        <v>5</v>
      </c>
      <c r="B8" s="18">
        <v>101005</v>
      </c>
      <c r="C8" s="6" t="s">
        <v>31</v>
      </c>
      <c r="D8" s="8" t="s">
        <v>333</v>
      </c>
      <c r="E8" s="71">
        <v>50</v>
      </c>
      <c r="F8" s="7" t="s">
        <v>57</v>
      </c>
      <c r="G8" s="64" t="s">
        <v>206</v>
      </c>
    </row>
    <row r="9" spans="1:7" s="39" customFormat="1" ht="18.75">
      <c r="A9" s="5">
        <v>6</v>
      </c>
      <c r="B9" s="18">
        <v>101006</v>
      </c>
      <c r="C9" s="6" t="s">
        <v>31</v>
      </c>
      <c r="D9" s="8" t="s">
        <v>746</v>
      </c>
      <c r="E9" s="71"/>
      <c r="F9" s="7" t="s">
        <v>57</v>
      </c>
      <c r="G9" s="63" t="s">
        <v>268</v>
      </c>
    </row>
    <row r="10" spans="1:7" s="39" customFormat="1" ht="18.75">
      <c r="A10" s="5">
        <v>7</v>
      </c>
      <c r="B10" s="18">
        <v>101007</v>
      </c>
      <c r="C10" s="6" t="s">
        <v>31</v>
      </c>
      <c r="D10" s="8" t="s">
        <v>386</v>
      </c>
      <c r="E10" s="71"/>
      <c r="F10" s="7" t="s">
        <v>337</v>
      </c>
      <c r="G10" s="63" t="s">
        <v>268</v>
      </c>
    </row>
    <row r="11" spans="1:7" s="39" customFormat="1" ht="18.75">
      <c r="A11" s="5">
        <v>8</v>
      </c>
      <c r="B11" s="18">
        <v>101008</v>
      </c>
      <c r="C11" s="6" t="s">
        <v>31</v>
      </c>
      <c r="D11" s="8" t="s">
        <v>531</v>
      </c>
      <c r="E11" s="71"/>
      <c r="F11" s="7" t="s">
        <v>337</v>
      </c>
      <c r="G11" s="63" t="s">
        <v>268</v>
      </c>
    </row>
    <row r="12" spans="1:7" s="39" customFormat="1" ht="18.75">
      <c r="A12" s="5">
        <v>9</v>
      </c>
      <c r="B12" s="18">
        <v>101009</v>
      </c>
      <c r="C12" s="6" t="s">
        <v>31</v>
      </c>
      <c r="D12" s="8" t="s">
        <v>387</v>
      </c>
      <c r="E12" s="71"/>
      <c r="F12" s="7" t="s">
        <v>579</v>
      </c>
      <c r="G12" s="64" t="s">
        <v>209</v>
      </c>
    </row>
    <row r="13" spans="1:7" s="39" customFormat="1" ht="18.75">
      <c r="A13" s="5">
        <v>10</v>
      </c>
      <c r="B13" s="18">
        <v>101010</v>
      </c>
      <c r="C13" s="6" t="s">
        <v>31</v>
      </c>
      <c r="D13" s="8" t="s">
        <v>251</v>
      </c>
      <c r="E13" s="71"/>
      <c r="F13" s="7" t="s">
        <v>579</v>
      </c>
      <c r="G13" s="64" t="s">
        <v>206</v>
      </c>
    </row>
    <row r="14" spans="1:7" s="39" customFormat="1" ht="18.75">
      <c r="A14" s="5">
        <v>11</v>
      </c>
      <c r="B14" s="18">
        <v>101011</v>
      </c>
      <c r="C14" s="6" t="s">
        <v>31</v>
      </c>
      <c r="D14" s="8" t="s">
        <v>201</v>
      </c>
      <c r="E14" s="71">
        <v>0</v>
      </c>
      <c r="F14" s="7" t="s">
        <v>579</v>
      </c>
      <c r="G14" s="64" t="s">
        <v>209</v>
      </c>
    </row>
    <row r="15" spans="1:7" s="39" customFormat="1" ht="18.75">
      <c r="A15" s="5">
        <v>12</v>
      </c>
      <c r="B15" s="18">
        <v>101012</v>
      </c>
      <c r="C15" s="6" t="s">
        <v>31</v>
      </c>
      <c r="D15" s="8" t="s">
        <v>212</v>
      </c>
      <c r="E15" s="71">
        <v>0</v>
      </c>
      <c r="F15" s="7" t="s">
        <v>579</v>
      </c>
      <c r="G15" s="64" t="s">
        <v>209</v>
      </c>
    </row>
    <row r="16" spans="1:7" s="39" customFormat="1" ht="18.75">
      <c r="A16" s="5">
        <v>13</v>
      </c>
      <c r="B16" s="18">
        <v>101013</v>
      </c>
      <c r="C16" s="6" t="s">
        <v>31</v>
      </c>
      <c r="D16" s="8" t="s">
        <v>207</v>
      </c>
      <c r="E16" s="71">
        <v>30</v>
      </c>
      <c r="F16" s="7" t="s">
        <v>579</v>
      </c>
      <c r="G16" s="64" t="s">
        <v>209</v>
      </c>
    </row>
    <row r="17" spans="1:7" s="39" customFormat="1" ht="18.75">
      <c r="A17" s="5">
        <v>14</v>
      </c>
      <c r="B17" s="18">
        <v>101014</v>
      </c>
      <c r="C17" s="6" t="s">
        <v>31</v>
      </c>
      <c r="D17" s="8" t="s">
        <v>208</v>
      </c>
      <c r="E17" s="71">
        <v>0</v>
      </c>
      <c r="F17" s="7" t="s">
        <v>579</v>
      </c>
      <c r="G17" s="64" t="s">
        <v>209</v>
      </c>
    </row>
    <row r="18" spans="1:7" s="39" customFormat="1" ht="18.75">
      <c r="A18" s="5">
        <v>15</v>
      </c>
      <c r="B18" s="18">
        <v>102001</v>
      </c>
      <c r="C18" s="6" t="s">
        <v>31</v>
      </c>
      <c r="D18" s="8" t="s">
        <v>224</v>
      </c>
      <c r="E18" s="71">
        <v>130</v>
      </c>
      <c r="F18" s="7" t="s">
        <v>57</v>
      </c>
      <c r="G18" s="64" t="s">
        <v>209</v>
      </c>
    </row>
    <row r="19" spans="1:7" s="39" customFormat="1" ht="18.75">
      <c r="A19" s="5">
        <v>16</v>
      </c>
      <c r="B19" s="18">
        <v>102002</v>
      </c>
      <c r="C19" s="6" t="s">
        <v>31</v>
      </c>
      <c r="D19" s="8" t="s">
        <v>236</v>
      </c>
      <c r="E19" s="71">
        <v>20</v>
      </c>
      <c r="F19" s="7" t="s">
        <v>57</v>
      </c>
      <c r="G19" s="64" t="s">
        <v>209</v>
      </c>
    </row>
    <row r="20" spans="1:7" s="39" customFormat="1" ht="18.75">
      <c r="A20" s="5">
        <v>17</v>
      </c>
      <c r="B20" s="18">
        <v>102003</v>
      </c>
      <c r="C20" s="6" t="s">
        <v>31</v>
      </c>
      <c r="D20" s="8" t="s">
        <v>225</v>
      </c>
      <c r="E20" s="71">
        <v>40</v>
      </c>
      <c r="F20" s="7" t="s">
        <v>57</v>
      </c>
      <c r="G20" s="63" t="s">
        <v>268</v>
      </c>
    </row>
    <row r="21" spans="1:7" s="39" customFormat="1" ht="18.75">
      <c r="A21" s="5">
        <v>18</v>
      </c>
      <c r="B21" s="18">
        <v>102004</v>
      </c>
      <c r="C21" s="6" t="s">
        <v>31</v>
      </c>
      <c r="D21" s="8" t="s">
        <v>388</v>
      </c>
      <c r="E21" s="71"/>
      <c r="F21" s="7" t="s">
        <v>57</v>
      </c>
      <c r="G21" s="63" t="s">
        <v>268</v>
      </c>
    </row>
    <row r="22" spans="1:7" s="39" customFormat="1" ht="18.75">
      <c r="A22" s="5">
        <v>19</v>
      </c>
      <c r="B22" s="18">
        <v>102005</v>
      </c>
      <c r="C22" s="6" t="s">
        <v>31</v>
      </c>
      <c r="D22" s="8" t="s">
        <v>243</v>
      </c>
      <c r="E22" s="71">
        <v>10</v>
      </c>
      <c r="F22" s="7" t="s">
        <v>57</v>
      </c>
      <c r="G22" s="64" t="s">
        <v>209</v>
      </c>
    </row>
    <row r="23" spans="1:7" s="39" customFormat="1" ht="18.75">
      <c r="A23" s="5">
        <v>20</v>
      </c>
      <c r="B23" s="18">
        <v>102006</v>
      </c>
      <c r="C23" s="6" t="s">
        <v>31</v>
      </c>
      <c r="D23" s="8" t="s">
        <v>293</v>
      </c>
      <c r="E23" s="71">
        <v>0</v>
      </c>
      <c r="F23" s="7" t="s">
        <v>579</v>
      </c>
      <c r="G23" s="64" t="s">
        <v>209</v>
      </c>
    </row>
    <row r="24" spans="1:7" s="39" customFormat="1" ht="18.75">
      <c r="A24" s="5">
        <v>21</v>
      </c>
      <c r="B24" s="18">
        <v>102007</v>
      </c>
      <c r="C24" s="6" t="s">
        <v>31</v>
      </c>
      <c r="D24" s="8" t="s">
        <v>292</v>
      </c>
      <c r="E24" s="71"/>
      <c r="F24" s="7" t="s">
        <v>579</v>
      </c>
      <c r="G24" s="65"/>
    </row>
    <row r="25" spans="1:7" s="39" customFormat="1" ht="18.75">
      <c r="A25" s="5">
        <v>22</v>
      </c>
      <c r="B25" s="18">
        <v>102008</v>
      </c>
      <c r="C25" s="6" t="s">
        <v>31</v>
      </c>
      <c r="D25" s="8" t="s">
        <v>240</v>
      </c>
      <c r="E25" s="71"/>
      <c r="F25" s="40" t="s">
        <v>579</v>
      </c>
      <c r="G25" s="22" t="s">
        <v>209</v>
      </c>
    </row>
    <row r="26" spans="1:7" s="39" customFormat="1" ht="18.75">
      <c r="A26" s="5">
        <v>23</v>
      </c>
      <c r="B26" s="18">
        <v>102009</v>
      </c>
      <c r="C26" s="6" t="s">
        <v>31</v>
      </c>
      <c r="D26" s="6" t="s">
        <v>269</v>
      </c>
      <c r="E26" s="72">
        <v>0</v>
      </c>
      <c r="F26" s="40" t="s">
        <v>57</v>
      </c>
      <c r="G26" s="22" t="s">
        <v>209</v>
      </c>
    </row>
    <row r="27" spans="1:7" s="39" customFormat="1" ht="18.75">
      <c r="A27" s="5">
        <v>24</v>
      </c>
      <c r="B27" s="18">
        <v>102010</v>
      </c>
      <c r="C27" s="6" t="s">
        <v>31</v>
      </c>
      <c r="D27" s="6" t="s">
        <v>172</v>
      </c>
      <c r="E27" s="72">
        <v>20</v>
      </c>
      <c r="F27" s="40" t="s">
        <v>57</v>
      </c>
      <c r="G27" s="25"/>
    </row>
    <row r="28" spans="1:7" s="39" customFormat="1" ht="18.75">
      <c r="A28" s="5">
        <v>25</v>
      </c>
      <c r="B28" s="18">
        <v>102011</v>
      </c>
      <c r="C28" s="6" t="s">
        <v>31</v>
      </c>
      <c r="D28" s="6" t="s">
        <v>173</v>
      </c>
      <c r="E28" s="72">
        <v>10</v>
      </c>
      <c r="F28" s="40" t="s">
        <v>57</v>
      </c>
      <c r="G28" s="41"/>
    </row>
    <row r="29" spans="1:7" s="39" customFormat="1" ht="18.75">
      <c r="A29" s="5">
        <v>26</v>
      </c>
      <c r="B29" s="18">
        <v>102012</v>
      </c>
      <c r="C29" s="6" t="s">
        <v>31</v>
      </c>
      <c r="D29" s="8" t="s">
        <v>681</v>
      </c>
      <c r="E29" s="71">
        <v>30</v>
      </c>
      <c r="F29" s="40" t="s">
        <v>57</v>
      </c>
      <c r="G29" s="22" t="s">
        <v>209</v>
      </c>
    </row>
    <row r="30" spans="1:7" s="39" customFormat="1" ht="18.75">
      <c r="A30" s="5">
        <v>27</v>
      </c>
      <c r="B30" s="18">
        <v>102013</v>
      </c>
      <c r="C30" s="6" t="s">
        <v>31</v>
      </c>
      <c r="D30" s="6" t="s">
        <v>267</v>
      </c>
      <c r="E30" s="72">
        <v>30</v>
      </c>
      <c r="F30" s="40" t="s">
        <v>57</v>
      </c>
      <c r="G30" s="22" t="s">
        <v>209</v>
      </c>
    </row>
    <row r="31" spans="1:7" s="39" customFormat="1" ht="18.75">
      <c r="A31" s="5">
        <v>28</v>
      </c>
      <c r="B31" s="18">
        <v>102014</v>
      </c>
      <c r="C31" s="6" t="s">
        <v>31</v>
      </c>
      <c r="D31" s="6" t="s">
        <v>174</v>
      </c>
      <c r="E31" s="72">
        <v>50</v>
      </c>
      <c r="F31" s="40" t="s">
        <v>57</v>
      </c>
      <c r="G31" s="25"/>
    </row>
    <row r="32" spans="1:7" s="39" customFormat="1" ht="18.75">
      <c r="A32" s="5">
        <v>29</v>
      </c>
      <c r="B32" s="18">
        <v>102015</v>
      </c>
      <c r="C32" s="6" t="s">
        <v>31</v>
      </c>
      <c r="D32" s="6" t="s">
        <v>270</v>
      </c>
      <c r="E32" s="72">
        <v>40</v>
      </c>
      <c r="F32" s="40" t="s">
        <v>57</v>
      </c>
      <c r="G32" s="25"/>
    </row>
    <row r="33" spans="1:25" s="39" customFormat="1" ht="18.75">
      <c r="A33" s="5">
        <v>30</v>
      </c>
      <c r="B33" s="18">
        <v>102016</v>
      </c>
      <c r="C33" s="6" t="s">
        <v>31</v>
      </c>
      <c r="D33" s="6" t="s">
        <v>230</v>
      </c>
      <c r="E33" s="72">
        <v>20</v>
      </c>
      <c r="F33" s="40" t="s">
        <v>57</v>
      </c>
      <c r="G33" s="25"/>
    </row>
    <row r="34" spans="1:25" ht="18.75">
      <c r="A34" s="5">
        <v>31</v>
      </c>
      <c r="B34" s="18">
        <v>102017</v>
      </c>
      <c r="C34" s="6" t="s">
        <v>31</v>
      </c>
      <c r="D34" s="8" t="s">
        <v>244</v>
      </c>
      <c r="E34" s="71"/>
      <c r="F34" s="7" t="s">
        <v>57</v>
      </c>
      <c r="G34" s="22" t="s">
        <v>209</v>
      </c>
    </row>
    <row r="35" spans="1:25" ht="18.75">
      <c r="A35" s="5">
        <v>32</v>
      </c>
      <c r="B35" s="18">
        <v>102018</v>
      </c>
      <c r="C35" s="6" t="s">
        <v>31</v>
      </c>
      <c r="D35" s="8" t="s">
        <v>226</v>
      </c>
      <c r="E35" s="71"/>
      <c r="F35" s="7" t="s">
        <v>180</v>
      </c>
      <c r="G35" s="22"/>
    </row>
    <row r="36" spans="1:25" s="39" customFormat="1" ht="18.75">
      <c r="A36" s="5">
        <v>33</v>
      </c>
      <c r="B36" s="18">
        <v>102019</v>
      </c>
      <c r="C36" s="6" t="s">
        <v>31</v>
      </c>
      <c r="D36" s="8" t="s">
        <v>532</v>
      </c>
      <c r="E36" s="71"/>
      <c r="F36" s="40" t="s">
        <v>337</v>
      </c>
      <c r="G36" s="25" t="s">
        <v>206</v>
      </c>
    </row>
    <row r="37" spans="1:25" ht="18.75">
      <c r="A37" s="5">
        <v>34</v>
      </c>
      <c r="B37" s="18">
        <v>102020</v>
      </c>
      <c r="C37" s="6" t="s">
        <v>31</v>
      </c>
      <c r="D37" s="8" t="s">
        <v>343</v>
      </c>
      <c r="E37" s="71"/>
      <c r="F37" s="7" t="s">
        <v>57</v>
      </c>
      <c r="G37" s="22"/>
    </row>
    <row r="38" spans="1:25" ht="18.75">
      <c r="A38" s="5">
        <v>35</v>
      </c>
      <c r="B38" s="18">
        <v>102021</v>
      </c>
      <c r="C38" s="6" t="s">
        <v>31</v>
      </c>
      <c r="D38" s="8" t="s">
        <v>291</v>
      </c>
      <c r="E38" s="71">
        <v>20</v>
      </c>
      <c r="F38" s="7" t="s">
        <v>579</v>
      </c>
      <c r="G38" s="22"/>
    </row>
    <row r="39" spans="1:25" ht="18.75">
      <c r="A39" s="5">
        <v>36</v>
      </c>
      <c r="B39" s="18">
        <v>102022</v>
      </c>
      <c r="C39" s="6" t="s">
        <v>31</v>
      </c>
      <c r="D39" s="8" t="s">
        <v>178</v>
      </c>
      <c r="E39" s="71">
        <v>50</v>
      </c>
      <c r="F39" s="7" t="s">
        <v>579</v>
      </c>
      <c r="G39" s="22" t="s">
        <v>209</v>
      </c>
    </row>
    <row r="40" spans="1:25" ht="37.5">
      <c r="A40" s="5">
        <v>37</v>
      </c>
      <c r="B40" s="94">
        <v>103001</v>
      </c>
      <c r="C40" s="8" t="s">
        <v>31</v>
      </c>
      <c r="D40" s="36" t="s">
        <v>276</v>
      </c>
      <c r="E40" s="73">
        <v>40</v>
      </c>
      <c r="F40" s="37" t="s">
        <v>271</v>
      </c>
      <c r="G40" s="21" t="s">
        <v>277</v>
      </c>
    </row>
    <row r="41" spans="1:25" ht="37.5">
      <c r="A41" s="5">
        <v>38</v>
      </c>
      <c r="B41" s="94">
        <v>103002</v>
      </c>
      <c r="C41" s="51" t="s">
        <v>31</v>
      </c>
      <c r="D41" s="52" t="s">
        <v>340</v>
      </c>
      <c r="E41" s="74">
        <v>30</v>
      </c>
      <c r="F41" s="53" t="s">
        <v>271</v>
      </c>
      <c r="G41" s="54" t="s">
        <v>341</v>
      </c>
    </row>
    <row r="42" spans="1:25" ht="18.75">
      <c r="A42" s="5">
        <v>39</v>
      </c>
      <c r="B42" s="94">
        <v>103003</v>
      </c>
      <c r="C42" s="51" t="s">
        <v>31</v>
      </c>
      <c r="D42" s="87" t="s">
        <v>675</v>
      </c>
      <c r="E42" s="37">
        <v>40</v>
      </c>
      <c r="F42" s="37" t="s">
        <v>271</v>
      </c>
      <c r="G42" s="54"/>
    </row>
    <row r="43" spans="1:25" ht="18.75">
      <c r="A43" s="5">
        <v>40</v>
      </c>
      <c r="B43" s="94">
        <v>103004</v>
      </c>
      <c r="C43" s="51" t="s">
        <v>31</v>
      </c>
      <c r="D43" s="87" t="s">
        <v>676</v>
      </c>
      <c r="E43" s="37">
        <v>0</v>
      </c>
      <c r="F43" s="37" t="s">
        <v>271</v>
      </c>
      <c r="G43" s="54"/>
    </row>
    <row r="44" spans="1:25" ht="18.75">
      <c r="A44" s="5">
        <v>41</v>
      </c>
      <c r="B44" s="94">
        <v>103005</v>
      </c>
      <c r="C44" s="51" t="s">
        <v>31</v>
      </c>
      <c r="D44" s="87" t="s">
        <v>677</v>
      </c>
      <c r="E44" s="37">
        <v>20</v>
      </c>
      <c r="F44" s="37" t="s">
        <v>271</v>
      </c>
      <c r="G44" s="54"/>
    </row>
    <row r="45" spans="1:25" ht="18.75">
      <c r="A45" s="5">
        <v>42</v>
      </c>
      <c r="B45" s="94">
        <v>103006</v>
      </c>
      <c r="C45" s="51" t="s">
        <v>31</v>
      </c>
      <c r="D45" s="87" t="s">
        <v>678</v>
      </c>
      <c r="E45" s="37">
        <v>0</v>
      </c>
      <c r="F45" s="37" t="s">
        <v>271</v>
      </c>
      <c r="G45" s="54"/>
    </row>
    <row r="46" spans="1:25" ht="18.75">
      <c r="A46" s="5">
        <v>43</v>
      </c>
      <c r="B46" s="94">
        <v>103007</v>
      </c>
      <c r="C46" s="51" t="s">
        <v>31</v>
      </c>
      <c r="D46" s="87" t="s">
        <v>679</v>
      </c>
      <c r="E46" s="37">
        <v>0</v>
      </c>
      <c r="F46" s="37" t="s">
        <v>271</v>
      </c>
      <c r="G46" s="54"/>
    </row>
    <row r="47" spans="1:25" s="46" customFormat="1" ht="18.75">
      <c r="A47" s="5">
        <v>44</v>
      </c>
      <c r="B47" s="94">
        <v>103008</v>
      </c>
      <c r="C47" s="51" t="s">
        <v>31</v>
      </c>
      <c r="D47" s="55" t="s">
        <v>344</v>
      </c>
      <c r="E47" s="88">
        <v>40</v>
      </c>
      <c r="F47" s="56" t="s">
        <v>182</v>
      </c>
      <c r="G47" s="21" t="s">
        <v>232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 s="62"/>
    </row>
    <row r="48" spans="1:25" ht="18.75">
      <c r="A48" s="5">
        <v>45</v>
      </c>
      <c r="B48" s="94">
        <v>103009</v>
      </c>
      <c r="C48" s="55" t="s">
        <v>31</v>
      </c>
      <c r="D48" s="55" t="s">
        <v>118</v>
      </c>
      <c r="E48" s="88">
        <v>110</v>
      </c>
      <c r="F48" s="56" t="s">
        <v>182</v>
      </c>
      <c r="G48" s="57" t="s">
        <v>231</v>
      </c>
    </row>
    <row r="49" spans="1:7" ht="18.75">
      <c r="A49" s="5">
        <v>46</v>
      </c>
      <c r="B49" s="94">
        <v>103010</v>
      </c>
      <c r="C49" s="8" t="s">
        <v>31</v>
      </c>
      <c r="D49" s="8" t="s">
        <v>117</v>
      </c>
      <c r="E49" s="71">
        <v>20</v>
      </c>
      <c r="F49" s="7" t="s">
        <v>61</v>
      </c>
    </row>
    <row r="50" spans="1:7" ht="18.75">
      <c r="A50" s="5">
        <v>47</v>
      </c>
      <c r="B50" s="94">
        <v>103011</v>
      </c>
      <c r="C50" s="8" t="s">
        <v>31</v>
      </c>
      <c r="D50" s="8" t="s">
        <v>106</v>
      </c>
      <c r="E50" s="71">
        <v>0</v>
      </c>
      <c r="F50" s="7" t="s">
        <v>61</v>
      </c>
    </row>
    <row r="51" spans="1:7" ht="18.75">
      <c r="A51" s="5">
        <v>48</v>
      </c>
      <c r="B51" s="94">
        <v>103012</v>
      </c>
      <c r="C51" s="8" t="s">
        <v>31</v>
      </c>
      <c r="D51" s="8" t="s">
        <v>140</v>
      </c>
      <c r="E51" s="71">
        <v>20</v>
      </c>
      <c r="F51" s="7" t="s">
        <v>182</v>
      </c>
    </row>
    <row r="52" spans="1:7" ht="18.75">
      <c r="A52" s="5">
        <v>49</v>
      </c>
      <c r="B52" s="94">
        <v>103013</v>
      </c>
      <c r="C52" s="8" t="s">
        <v>31</v>
      </c>
      <c r="D52" s="8" t="s">
        <v>107</v>
      </c>
      <c r="E52" s="71">
        <v>20</v>
      </c>
      <c r="F52" s="7" t="s">
        <v>182</v>
      </c>
    </row>
    <row r="53" spans="1:7" ht="18.75">
      <c r="A53" s="5">
        <v>50</v>
      </c>
      <c r="B53" s="94">
        <v>103014</v>
      </c>
      <c r="C53" s="8" t="s">
        <v>31</v>
      </c>
      <c r="D53" s="8" t="s">
        <v>139</v>
      </c>
      <c r="E53" s="71">
        <v>20</v>
      </c>
      <c r="F53" s="7" t="s">
        <v>182</v>
      </c>
    </row>
    <row r="54" spans="1:7" ht="18.75">
      <c r="A54" s="5">
        <v>51</v>
      </c>
      <c r="B54" s="94">
        <v>103015</v>
      </c>
      <c r="C54" s="8" t="s">
        <v>31</v>
      </c>
      <c r="D54" s="8" t="s">
        <v>108</v>
      </c>
      <c r="E54" s="71">
        <v>10</v>
      </c>
      <c r="F54" s="7" t="s">
        <v>182</v>
      </c>
    </row>
    <row r="55" spans="1:7" ht="18.75">
      <c r="A55" s="5">
        <v>52</v>
      </c>
      <c r="B55" s="94">
        <v>103016</v>
      </c>
      <c r="C55" s="8" t="s">
        <v>31</v>
      </c>
      <c r="D55" s="8" t="s">
        <v>138</v>
      </c>
      <c r="E55" s="71">
        <v>40</v>
      </c>
      <c r="F55" s="7" t="s">
        <v>182</v>
      </c>
    </row>
    <row r="56" spans="1:7" ht="18.75">
      <c r="A56" s="5">
        <v>53</v>
      </c>
      <c r="B56" s="94">
        <v>103017</v>
      </c>
      <c r="C56" s="8" t="s">
        <v>31</v>
      </c>
      <c r="D56" s="8" t="s">
        <v>137</v>
      </c>
      <c r="E56" s="71">
        <v>10</v>
      </c>
      <c r="F56" s="7" t="s">
        <v>182</v>
      </c>
    </row>
    <row r="57" spans="1:7" ht="18.75">
      <c r="A57" s="5">
        <v>54</v>
      </c>
      <c r="B57" s="94">
        <v>103018</v>
      </c>
      <c r="C57" s="8" t="s">
        <v>31</v>
      </c>
      <c r="D57" s="8" t="s">
        <v>136</v>
      </c>
      <c r="E57" s="71">
        <v>20</v>
      </c>
      <c r="F57" s="7" t="s">
        <v>182</v>
      </c>
    </row>
    <row r="58" spans="1:7" ht="37.5">
      <c r="A58" s="5">
        <v>55</v>
      </c>
      <c r="B58" s="94">
        <v>103019</v>
      </c>
      <c r="C58" s="8" t="s">
        <v>31</v>
      </c>
      <c r="D58" s="36" t="s">
        <v>682</v>
      </c>
      <c r="E58" s="73">
        <v>30</v>
      </c>
      <c r="F58" s="37" t="s">
        <v>271</v>
      </c>
      <c r="G58" s="21" t="s">
        <v>277</v>
      </c>
    </row>
    <row r="59" spans="1:7" ht="18.75">
      <c r="A59" s="5">
        <v>56</v>
      </c>
      <c r="B59" s="94">
        <v>103020</v>
      </c>
      <c r="C59" s="8" t="s">
        <v>31</v>
      </c>
      <c r="D59" s="8" t="s">
        <v>689</v>
      </c>
      <c r="E59" s="71">
        <v>60</v>
      </c>
      <c r="F59" s="7" t="s">
        <v>182</v>
      </c>
      <c r="G59" s="21" t="s">
        <v>231</v>
      </c>
    </row>
    <row r="60" spans="1:7" ht="18.75">
      <c r="A60" s="5">
        <v>57</v>
      </c>
      <c r="B60" s="94">
        <v>103021</v>
      </c>
      <c r="C60" s="8" t="s">
        <v>31</v>
      </c>
      <c r="D60" s="8" t="s">
        <v>690</v>
      </c>
      <c r="E60" s="71">
        <v>20</v>
      </c>
      <c r="F60" s="7" t="s">
        <v>182</v>
      </c>
      <c r="G60" s="21" t="s">
        <v>232</v>
      </c>
    </row>
    <row r="61" spans="1:7" ht="18.75">
      <c r="A61" s="5">
        <v>58</v>
      </c>
      <c r="B61" s="94">
        <v>103022</v>
      </c>
      <c r="C61" s="8" t="s">
        <v>31</v>
      </c>
      <c r="D61" s="8" t="s">
        <v>109</v>
      </c>
      <c r="E61" s="71">
        <v>10</v>
      </c>
      <c r="F61" s="7" t="s">
        <v>61</v>
      </c>
    </row>
    <row r="62" spans="1:7" ht="18.75">
      <c r="A62" s="5">
        <v>59</v>
      </c>
      <c r="B62" s="94">
        <v>103023</v>
      </c>
      <c r="C62" s="8" t="s">
        <v>31</v>
      </c>
      <c r="D62" s="8" t="s">
        <v>110</v>
      </c>
      <c r="E62" s="71">
        <v>10</v>
      </c>
      <c r="F62" s="7" t="s">
        <v>61</v>
      </c>
    </row>
    <row r="63" spans="1:7" ht="18.75">
      <c r="A63" s="5">
        <v>60</v>
      </c>
      <c r="B63" s="94">
        <v>103024</v>
      </c>
      <c r="C63" s="8" t="s">
        <v>31</v>
      </c>
      <c r="D63" s="8" t="s">
        <v>135</v>
      </c>
      <c r="E63" s="71">
        <v>20</v>
      </c>
      <c r="F63" s="7" t="s">
        <v>182</v>
      </c>
    </row>
    <row r="64" spans="1:7" ht="18.75">
      <c r="A64" s="5">
        <v>61</v>
      </c>
      <c r="B64" s="94">
        <v>103025</v>
      </c>
      <c r="C64" s="8" t="s">
        <v>31</v>
      </c>
      <c r="D64" s="8" t="s">
        <v>111</v>
      </c>
      <c r="E64" s="71">
        <v>20</v>
      </c>
      <c r="F64" s="7" t="s">
        <v>182</v>
      </c>
    </row>
    <row r="65" spans="1:7 16370:16370" ht="18.75">
      <c r="A65" s="5">
        <v>62</v>
      </c>
      <c r="B65" s="94">
        <v>103026</v>
      </c>
      <c r="C65" s="8" t="s">
        <v>31</v>
      </c>
      <c r="D65" s="8" t="s">
        <v>133</v>
      </c>
      <c r="E65" s="71">
        <v>20</v>
      </c>
      <c r="F65" s="7" t="s">
        <v>182</v>
      </c>
    </row>
    <row r="66" spans="1:7 16370:16370" ht="18.75">
      <c r="A66" s="5">
        <v>63</v>
      </c>
      <c r="B66" s="94">
        <v>103027</v>
      </c>
      <c r="C66" s="8" t="s">
        <v>31</v>
      </c>
      <c r="D66" s="8" t="s">
        <v>134</v>
      </c>
      <c r="E66" s="71">
        <v>10</v>
      </c>
      <c r="F66" s="7" t="s">
        <v>182</v>
      </c>
    </row>
    <row r="67" spans="1:7 16370:16370" ht="18.75">
      <c r="A67" s="5">
        <v>64</v>
      </c>
      <c r="B67" s="94">
        <v>103028</v>
      </c>
      <c r="C67" s="8" t="s">
        <v>31</v>
      </c>
      <c r="D67" s="6" t="s">
        <v>116</v>
      </c>
      <c r="E67" s="72"/>
      <c r="F67" s="7" t="s">
        <v>61</v>
      </c>
      <c r="G67" s="24" t="s">
        <v>238</v>
      </c>
    </row>
    <row r="68" spans="1:7 16370:16370" ht="18.75">
      <c r="A68" s="5">
        <v>65</v>
      </c>
      <c r="B68" s="94">
        <v>103029</v>
      </c>
      <c r="C68" s="8" t="s">
        <v>31</v>
      </c>
      <c r="D68" s="6" t="s">
        <v>115</v>
      </c>
      <c r="E68" s="72"/>
      <c r="F68" s="7" t="s">
        <v>61</v>
      </c>
      <c r="G68" s="24" t="s">
        <v>238</v>
      </c>
    </row>
    <row r="69" spans="1:7 16370:16370" ht="37.5">
      <c r="A69" s="5">
        <v>66</v>
      </c>
      <c r="B69" s="94">
        <v>103030</v>
      </c>
      <c r="C69" s="8" t="s">
        <v>31</v>
      </c>
      <c r="D69" s="36" t="s">
        <v>278</v>
      </c>
      <c r="E69" s="73">
        <v>50</v>
      </c>
      <c r="F69" s="37" t="s">
        <v>271</v>
      </c>
      <c r="G69" s="21" t="s">
        <v>277</v>
      </c>
    </row>
    <row r="70" spans="1:7 16370:16370" ht="37.5">
      <c r="A70" s="5">
        <v>67</v>
      </c>
      <c r="B70" s="94">
        <v>103031</v>
      </c>
      <c r="C70" s="8" t="s">
        <v>31</v>
      </c>
      <c r="D70" s="36" t="s">
        <v>342</v>
      </c>
      <c r="E70" s="73">
        <v>10</v>
      </c>
      <c r="F70" s="37" t="s">
        <v>271</v>
      </c>
      <c r="G70" s="21" t="s">
        <v>341</v>
      </c>
    </row>
    <row r="71" spans="1:7 16370:16370" ht="18.75">
      <c r="A71" s="5">
        <v>68</v>
      </c>
      <c r="B71" s="94">
        <v>103032</v>
      </c>
      <c r="C71" s="8" t="s">
        <v>31</v>
      </c>
      <c r="D71" s="87" t="s">
        <v>683</v>
      </c>
      <c r="E71" s="73">
        <v>10</v>
      </c>
      <c r="F71" s="37" t="s">
        <v>271</v>
      </c>
      <c r="G71" s="21"/>
    </row>
    <row r="72" spans="1:7 16370:16370" ht="18.75">
      <c r="A72" s="5">
        <v>69</v>
      </c>
      <c r="B72" s="94">
        <v>103033</v>
      </c>
      <c r="C72" s="8" t="s">
        <v>31</v>
      </c>
      <c r="D72" s="87" t="s">
        <v>684</v>
      </c>
      <c r="E72" s="73">
        <v>10</v>
      </c>
      <c r="F72" s="37" t="s">
        <v>271</v>
      </c>
      <c r="G72" s="21"/>
    </row>
    <row r="73" spans="1:7 16370:16370" ht="18.75">
      <c r="A73" s="5">
        <v>70</v>
      </c>
      <c r="B73" s="94">
        <v>103034</v>
      </c>
      <c r="C73" s="8" t="s">
        <v>31</v>
      </c>
      <c r="D73" s="87" t="s">
        <v>685</v>
      </c>
      <c r="E73" s="73">
        <v>10</v>
      </c>
      <c r="F73" s="37" t="s">
        <v>271</v>
      </c>
      <c r="G73" s="21"/>
    </row>
    <row r="74" spans="1:7 16370:16370" ht="18.75">
      <c r="A74" s="5">
        <v>71</v>
      </c>
      <c r="B74" s="94">
        <v>103035</v>
      </c>
      <c r="C74" s="8" t="s">
        <v>31</v>
      </c>
      <c r="D74" s="87" t="s">
        <v>686</v>
      </c>
      <c r="E74" s="73">
        <v>10</v>
      </c>
      <c r="F74" s="37" t="s">
        <v>271</v>
      </c>
      <c r="G74" s="21"/>
    </row>
    <row r="75" spans="1:7 16370:16370" ht="18.75">
      <c r="A75" s="5">
        <v>72</v>
      </c>
      <c r="B75" s="94">
        <v>103036</v>
      </c>
      <c r="C75" s="8" t="s">
        <v>31</v>
      </c>
      <c r="D75" s="87" t="s">
        <v>687</v>
      </c>
      <c r="E75" s="73">
        <v>10</v>
      </c>
      <c r="F75" s="37" t="s">
        <v>271</v>
      </c>
      <c r="G75" s="21"/>
    </row>
    <row r="76" spans="1:7 16370:16370" ht="18.75">
      <c r="A76" s="5">
        <v>73</v>
      </c>
      <c r="B76" s="94">
        <v>103037</v>
      </c>
      <c r="C76" s="8" t="s">
        <v>31</v>
      </c>
      <c r="D76" s="87" t="s">
        <v>688</v>
      </c>
      <c r="E76" s="73">
        <v>10</v>
      </c>
      <c r="F76" s="37" t="s">
        <v>271</v>
      </c>
      <c r="G76" s="21"/>
    </row>
    <row r="77" spans="1:7 16370:16370" ht="18.75">
      <c r="A77" s="5">
        <v>74</v>
      </c>
      <c r="B77" s="94">
        <v>103038</v>
      </c>
      <c r="C77" s="8" t="s">
        <v>31</v>
      </c>
      <c r="D77" s="8" t="s">
        <v>112</v>
      </c>
      <c r="E77" s="71">
        <v>10</v>
      </c>
      <c r="F77" s="7" t="s">
        <v>182</v>
      </c>
      <c r="G77" s="21" t="s">
        <v>231</v>
      </c>
    </row>
    <row r="78" spans="1:7 16370:16370" ht="18.75">
      <c r="A78" s="5">
        <v>75</v>
      </c>
      <c r="B78" s="94">
        <v>103039</v>
      </c>
      <c r="C78" s="8" t="s">
        <v>31</v>
      </c>
      <c r="D78" s="8" t="s">
        <v>345</v>
      </c>
      <c r="E78" s="71">
        <v>130</v>
      </c>
      <c r="F78" s="7" t="s">
        <v>182</v>
      </c>
      <c r="G78" s="21" t="s">
        <v>232</v>
      </c>
    </row>
    <row r="79" spans="1:7 16370:16370" ht="18.75">
      <c r="A79" s="5">
        <v>76</v>
      </c>
      <c r="B79" s="94">
        <v>103040</v>
      </c>
      <c r="C79" s="8" t="s">
        <v>31</v>
      </c>
      <c r="D79" s="8" t="s">
        <v>132</v>
      </c>
      <c r="E79" s="71">
        <v>20</v>
      </c>
      <c r="F79" s="7" t="s">
        <v>182</v>
      </c>
      <c r="XEP79">
        <f>SUM(A79:XEO79)</f>
        <v>103136</v>
      </c>
    </row>
    <row r="80" spans="1:7 16370:16370" ht="18.75">
      <c r="A80" s="5">
        <v>77</v>
      </c>
      <c r="B80" s="94">
        <v>103041</v>
      </c>
      <c r="C80" s="8" t="s">
        <v>31</v>
      </c>
      <c r="D80" s="8" t="s">
        <v>113</v>
      </c>
      <c r="E80" s="71">
        <v>20</v>
      </c>
      <c r="F80" s="7" t="s">
        <v>182</v>
      </c>
    </row>
    <row r="81" spans="1:7" ht="18.75">
      <c r="A81" s="5">
        <v>78</v>
      </c>
      <c r="B81" s="94">
        <v>103042</v>
      </c>
      <c r="C81" s="8" t="s">
        <v>31</v>
      </c>
      <c r="D81" s="8" t="s">
        <v>131</v>
      </c>
      <c r="E81" s="71">
        <v>20</v>
      </c>
      <c r="F81" s="7" t="s">
        <v>182</v>
      </c>
    </row>
    <row r="82" spans="1:7" ht="18.75">
      <c r="A82" s="5">
        <v>79</v>
      </c>
      <c r="B82" s="94">
        <v>103043</v>
      </c>
      <c r="C82" s="8" t="s">
        <v>31</v>
      </c>
      <c r="D82" s="8" t="s">
        <v>114</v>
      </c>
      <c r="E82" s="71">
        <v>20</v>
      </c>
      <c r="F82" s="7" t="s">
        <v>182</v>
      </c>
    </row>
    <row r="83" spans="1:7" ht="18.75">
      <c r="A83" s="5">
        <v>80</v>
      </c>
      <c r="B83" s="94">
        <v>103044</v>
      </c>
      <c r="C83" s="8" t="s">
        <v>31</v>
      </c>
      <c r="D83" s="8" t="s">
        <v>130</v>
      </c>
      <c r="E83" s="71">
        <v>60</v>
      </c>
      <c r="F83" s="7" t="s">
        <v>182</v>
      </c>
    </row>
    <row r="84" spans="1:7" ht="18.75">
      <c r="A84" s="5">
        <v>81</v>
      </c>
      <c r="B84" s="94">
        <v>103045</v>
      </c>
      <c r="C84" s="8" t="s">
        <v>31</v>
      </c>
      <c r="D84" s="8" t="s">
        <v>129</v>
      </c>
      <c r="E84" s="71">
        <v>0</v>
      </c>
      <c r="F84" s="7" t="s">
        <v>182</v>
      </c>
    </row>
    <row r="85" spans="1:7" ht="18.75">
      <c r="A85" s="5">
        <v>82</v>
      </c>
      <c r="B85" s="94">
        <v>104001</v>
      </c>
      <c r="C85" s="6" t="s">
        <v>31</v>
      </c>
      <c r="D85" s="6" t="s">
        <v>188</v>
      </c>
      <c r="E85" s="72">
        <v>60</v>
      </c>
      <c r="F85" s="7" t="s">
        <v>180</v>
      </c>
    </row>
    <row r="86" spans="1:7" ht="18.75">
      <c r="A86" s="5">
        <v>83</v>
      </c>
      <c r="B86" s="94">
        <v>104002</v>
      </c>
      <c r="C86" s="6" t="s">
        <v>31</v>
      </c>
      <c r="D86" s="6" t="s">
        <v>175</v>
      </c>
      <c r="E86" s="72">
        <v>210</v>
      </c>
      <c r="F86" s="7" t="s">
        <v>180</v>
      </c>
      <c r="G86" s="21"/>
    </row>
    <row r="87" spans="1:7" ht="18.75">
      <c r="A87" s="5">
        <v>84</v>
      </c>
      <c r="B87" s="94">
        <v>104003</v>
      </c>
      <c r="C87" s="6" t="s">
        <v>31</v>
      </c>
      <c r="D87" s="6" t="s">
        <v>176</v>
      </c>
      <c r="E87" s="72">
        <v>70</v>
      </c>
      <c r="F87" s="7" t="s">
        <v>180</v>
      </c>
    </row>
    <row r="88" spans="1:7" ht="18.75">
      <c r="A88" s="5">
        <v>85</v>
      </c>
      <c r="B88" s="94">
        <v>104004</v>
      </c>
      <c r="C88" s="6" t="s">
        <v>31</v>
      </c>
      <c r="D88" s="6" t="s">
        <v>177</v>
      </c>
      <c r="E88" s="72">
        <v>180</v>
      </c>
      <c r="F88" s="7" t="s">
        <v>180</v>
      </c>
    </row>
    <row r="89" spans="1:7" ht="18.75">
      <c r="A89" s="5">
        <v>86</v>
      </c>
      <c r="B89" s="94">
        <v>104005</v>
      </c>
      <c r="C89" s="6" t="s">
        <v>31</v>
      </c>
      <c r="D89" s="6" t="s">
        <v>183</v>
      </c>
      <c r="E89" s="72">
        <v>0</v>
      </c>
      <c r="F89" s="7" t="s">
        <v>180</v>
      </c>
    </row>
    <row r="90" spans="1:7" ht="18.75">
      <c r="A90" s="5">
        <v>87</v>
      </c>
      <c r="B90" s="94">
        <v>104006</v>
      </c>
      <c r="C90" s="6" t="s">
        <v>31</v>
      </c>
      <c r="D90" s="6" t="s">
        <v>580</v>
      </c>
      <c r="E90" s="72">
        <v>0</v>
      </c>
      <c r="F90" s="7" t="s">
        <v>180</v>
      </c>
    </row>
    <row r="91" spans="1:7" ht="18.75">
      <c r="A91" s="5">
        <v>88</v>
      </c>
      <c r="B91" s="94">
        <v>104007</v>
      </c>
      <c r="C91" s="6" t="s">
        <v>31</v>
      </c>
      <c r="D91" s="6" t="s">
        <v>184</v>
      </c>
      <c r="E91" s="72">
        <v>0</v>
      </c>
      <c r="F91" s="7" t="s">
        <v>180</v>
      </c>
    </row>
    <row r="92" spans="1:7" ht="18.75">
      <c r="A92" s="5">
        <v>89</v>
      </c>
      <c r="B92" s="94">
        <v>104008</v>
      </c>
      <c r="C92" s="6" t="s">
        <v>31</v>
      </c>
      <c r="D92" s="6" t="s">
        <v>185</v>
      </c>
      <c r="E92" s="72">
        <v>10</v>
      </c>
      <c r="F92" s="7" t="s">
        <v>180</v>
      </c>
    </row>
    <row r="93" spans="1:7" ht="18.75">
      <c r="A93" s="5">
        <v>90</v>
      </c>
      <c r="B93" s="94">
        <v>104009</v>
      </c>
      <c r="C93" s="6" t="s">
        <v>31</v>
      </c>
      <c r="D93" s="6" t="s">
        <v>186</v>
      </c>
      <c r="E93" s="72"/>
      <c r="F93" s="7" t="s">
        <v>180</v>
      </c>
    </row>
    <row r="94" spans="1:7" ht="18.75">
      <c r="A94" s="5">
        <v>91</v>
      </c>
      <c r="B94" s="94">
        <v>104010</v>
      </c>
      <c r="C94" s="6" t="s">
        <v>31</v>
      </c>
      <c r="D94" s="6" t="s">
        <v>187</v>
      </c>
      <c r="E94" s="72"/>
      <c r="F94" s="7" t="s">
        <v>180</v>
      </c>
    </row>
    <row r="95" spans="1:7" ht="18.75">
      <c r="A95" s="5">
        <v>92</v>
      </c>
      <c r="B95" s="94">
        <v>104011</v>
      </c>
      <c r="C95" s="6" t="s">
        <v>31</v>
      </c>
      <c r="D95" s="6" t="s">
        <v>213</v>
      </c>
      <c r="E95" s="72"/>
      <c r="F95" s="7" t="s">
        <v>180</v>
      </c>
    </row>
    <row r="96" spans="1:7" ht="18.75">
      <c r="A96" s="5">
        <v>93</v>
      </c>
      <c r="B96" s="94">
        <v>104012</v>
      </c>
      <c r="C96" s="19" t="s">
        <v>31</v>
      </c>
      <c r="D96" s="38" t="s">
        <v>389</v>
      </c>
      <c r="E96" s="75"/>
      <c r="F96" s="20" t="s">
        <v>57</v>
      </c>
      <c r="G96" s="35" t="s">
        <v>390</v>
      </c>
    </row>
    <row r="97" spans="1:7" ht="18.75">
      <c r="A97" s="5">
        <v>94</v>
      </c>
      <c r="B97" s="94">
        <v>104013</v>
      </c>
      <c r="C97" s="19" t="s">
        <v>31</v>
      </c>
      <c r="D97" s="38" t="s">
        <v>346</v>
      </c>
      <c r="E97" s="75"/>
      <c r="F97" s="20" t="s">
        <v>57</v>
      </c>
      <c r="G97" s="35" t="s">
        <v>390</v>
      </c>
    </row>
    <row r="98" spans="1:7" ht="18.75">
      <c r="A98" s="5">
        <v>95</v>
      </c>
      <c r="B98" s="94">
        <v>102023</v>
      </c>
      <c r="C98" s="6" t="s">
        <v>31</v>
      </c>
      <c r="D98" s="6" t="s">
        <v>189</v>
      </c>
      <c r="E98" s="72">
        <v>20</v>
      </c>
      <c r="F98" s="7" t="s">
        <v>180</v>
      </c>
      <c r="G98" s="27" t="s">
        <v>210</v>
      </c>
    </row>
    <row r="99" spans="1:7" ht="18.75">
      <c r="A99" s="5">
        <v>96</v>
      </c>
      <c r="B99" s="94">
        <v>102024</v>
      </c>
      <c r="C99" s="6" t="s">
        <v>31</v>
      </c>
      <c r="D99" s="6" t="s">
        <v>190</v>
      </c>
      <c r="E99" s="72">
        <v>20</v>
      </c>
      <c r="F99" s="7" t="s">
        <v>180</v>
      </c>
      <c r="G99" s="27" t="s">
        <v>210</v>
      </c>
    </row>
    <row r="100" spans="1:7" ht="18.75">
      <c r="A100" s="5">
        <v>97</v>
      </c>
      <c r="B100" s="94">
        <v>102025</v>
      </c>
      <c r="C100" s="6" t="s">
        <v>31</v>
      </c>
      <c r="D100" s="6" t="s">
        <v>191</v>
      </c>
      <c r="E100" s="72">
        <v>30</v>
      </c>
      <c r="F100" s="7" t="s">
        <v>180</v>
      </c>
      <c r="G100" s="27" t="s">
        <v>210</v>
      </c>
    </row>
    <row r="101" spans="1:7" ht="18.75">
      <c r="A101" s="5">
        <v>98</v>
      </c>
      <c r="B101" s="94">
        <v>102026</v>
      </c>
      <c r="C101" s="6" t="s">
        <v>31</v>
      </c>
      <c r="D101" s="8" t="s">
        <v>192</v>
      </c>
      <c r="E101" s="71">
        <v>20</v>
      </c>
      <c r="F101" s="7" t="s">
        <v>180</v>
      </c>
      <c r="G101" s="27" t="s">
        <v>210</v>
      </c>
    </row>
    <row r="102" spans="1:7" ht="18.75">
      <c r="A102" s="5">
        <v>99</v>
      </c>
      <c r="B102" s="94">
        <v>102027</v>
      </c>
      <c r="C102" s="6" t="s">
        <v>31</v>
      </c>
      <c r="D102" s="8" t="s">
        <v>193</v>
      </c>
      <c r="E102" s="71">
        <v>20</v>
      </c>
      <c r="F102" s="7" t="s">
        <v>180</v>
      </c>
      <c r="G102" s="27" t="s">
        <v>210</v>
      </c>
    </row>
    <row r="103" spans="1:7" ht="18.75">
      <c r="A103" s="5">
        <v>100</v>
      </c>
      <c r="B103" s="94">
        <v>102028</v>
      </c>
      <c r="C103" s="6" t="s">
        <v>31</v>
      </c>
      <c r="D103" s="8" t="s">
        <v>194</v>
      </c>
      <c r="E103" s="71">
        <v>20</v>
      </c>
      <c r="F103" s="7" t="s">
        <v>180</v>
      </c>
      <c r="G103" s="27" t="s">
        <v>210</v>
      </c>
    </row>
    <row r="104" spans="1:7" ht="18.75">
      <c r="A104" s="5">
        <v>101</v>
      </c>
      <c r="B104" s="94">
        <v>102029</v>
      </c>
      <c r="C104" s="6" t="s">
        <v>31</v>
      </c>
      <c r="D104" s="8" t="s">
        <v>195</v>
      </c>
      <c r="E104" s="71">
        <v>30</v>
      </c>
      <c r="F104" s="7" t="s">
        <v>180</v>
      </c>
      <c r="G104" s="27" t="s">
        <v>210</v>
      </c>
    </row>
    <row r="105" spans="1:7" ht="18.75">
      <c r="A105" s="5">
        <v>102</v>
      </c>
      <c r="B105" s="94">
        <v>102030</v>
      </c>
      <c r="C105" s="6" t="s">
        <v>31</v>
      </c>
      <c r="D105" s="6" t="s">
        <v>196</v>
      </c>
      <c r="E105" s="72">
        <v>20</v>
      </c>
      <c r="F105" s="7" t="s">
        <v>180</v>
      </c>
      <c r="G105" s="27" t="s">
        <v>210</v>
      </c>
    </row>
    <row r="106" spans="1:7" ht="18.75">
      <c r="A106" s="5">
        <v>103</v>
      </c>
      <c r="B106" s="94">
        <v>102031</v>
      </c>
      <c r="C106" s="6" t="s">
        <v>31</v>
      </c>
      <c r="D106" s="6" t="s">
        <v>197</v>
      </c>
      <c r="E106" s="72">
        <v>10</v>
      </c>
      <c r="F106" s="7" t="s">
        <v>180</v>
      </c>
      <c r="G106" s="27" t="s">
        <v>210</v>
      </c>
    </row>
    <row r="107" spans="1:7" ht="18.75">
      <c r="A107" s="5">
        <v>104</v>
      </c>
      <c r="B107" s="94">
        <v>102032</v>
      </c>
      <c r="C107" s="6" t="s">
        <v>31</v>
      </c>
      <c r="D107" s="6" t="s">
        <v>198</v>
      </c>
      <c r="E107" s="72">
        <v>20</v>
      </c>
      <c r="F107" s="7" t="s">
        <v>180</v>
      </c>
      <c r="G107" s="27" t="s">
        <v>210</v>
      </c>
    </row>
    <row r="108" spans="1:7" ht="18.75">
      <c r="A108" s="5">
        <v>105</v>
      </c>
      <c r="B108" s="94">
        <v>102033</v>
      </c>
      <c r="C108" s="6" t="s">
        <v>31</v>
      </c>
      <c r="D108" s="6" t="s">
        <v>199</v>
      </c>
      <c r="E108" s="72">
        <v>40</v>
      </c>
      <c r="F108" s="7" t="s">
        <v>180</v>
      </c>
      <c r="G108" s="27" t="s">
        <v>210</v>
      </c>
    </row>
    <row r="109" spans="1:7" s="49" customFormat="1" ht="18.75">
      <c r="A109" s="5">
        <v>106</v>
      </c>
      <c r="B109" s="94">
        <v>105001</v>
      </c>
      <c r="C109" s="47" t="s">
        <v>31</v>
      </c>
      <c r="D109" s="47" t="s">
        <v>329</v>
      </c>
      <c r="E109" s="76">
        <v>80</v>
      </c>
      <c r="F109" s="48" t="s">
        <v>61</v>
      </c>
      <c r="G109" s="50" t="s">
        <v>651</v>
      </c>
    </row>
    <row r="110" spans="1:7" ht="18.75">
      <c r="A110" s="5">
        <v>107</v>
      </c>
      <c r="B110" s="94">
        <v>105002</v>
      </c>
      <c r="C110" s="47" t="s">
        <v>31</v>
      </c>
      <c r="D110" s="47" t="s">
        <v>650</v>
      </c>
      <c r="E110" s="76">
        <v>90</v>
      </c>
      <c r="F110" s="48" t="s">
        <v>542</v>
      </c>
      <c r="G110" s="50" t="s">
        <v>651</v>
      </c>
    </row>
    <row r="111" spans="1:7" ht="18.75">
      <c r="A111" s="5">
        <v>108</v>
      </c>
      <c r="B111" s="94">
        <v>105003</v>
      </c>
      <c r="C111" s="47" t="s">
        <v>31</v>
      </c>
      <c r="D111" s="47" t="s">
        <v>338</v>
      </c>
      <c r="E111" s="76">
        <v>50</v>
      </c>
      <c r="F111" s="48" t="s">
        <v>337</v>
      </c>
      <c r="G111" s="50" t="s">
        <v>651</v>
      </c>
    </row>
    <row r="112" spans="1:7" ht="18.75">
      <c r="A112" s="5">
        <v>109</v>
      </c>
      <c r="B112" s="94">
        <v>105004</v>
      </c>
      <c r="C112" s="47" t="s">
        <v>31</v>
      </c>
      <c r="D112" s="47" t="s">
        <v>330</v>
      </c>
      <c r="E112" s="76">
        <v>160</v>
      </c>
      <c r="F112" s="48" t="s">
        <v>57</v>
      </c>
      <c r="G112" s="50" t="s">
        <v>651</v>
      </c>
    </row>
    <row r="113" spans="1:7" ht="18.75">
      <c r="A113" s="5">
        <v>110</v>
      </c>
      <c r="B113" s="94">
        <v>105005</v>
      </c>
      <c r="C113" s="6" t="s">
        <v>31</v>
      </c>
      <c r="D113" s="6" t="s">
        <v>533</v>
      </c>
      <c r="E113" s="72"/>
      <c r="F113" s="7" t="s">
        <v>579</v>
      </c>
      <c r="G113" s="23"/>
    </row>
    <row r="114" spans="1:7" ht="18.75">
      <c r="A114" s="5">
        <v>111</v>
      </c>
      <c r="B114" s="94">
        <v>105006</v>
      </c>
      <c r="C114" s="6" t="s">
        <v>31</v>
      </c>
      <c r="D114" s="6" t="s">
        <v>326</v>
      </c>
      <c r="E114" s="72"/>
      <c r="F114" s="7" t="s">
        <v>61</v>
      </c>
      <c r="G114" s="23"/>
    </row>
    <row r="115" spans="1:7" ht="18.75">
      <c r="A115" s="5">
        <v>112</v>
      </c>
      <c r="B115" s="94">
        <v>105007</v>
      </c>
      <c r="C115" s="47" t="s">
        <v>31</v>
      </c>
      <c r="D115" s="47" t="s">
        <v>32</v>
      </c>
      <c r="E115" s="76">
        <v>80</v>
      </c>
      <c r="F115" s="48" t="s">
        <v>180</v>
      </c>
      <c r="G115" s="84" t="s">
        <v>200</v>
      </c>
    </row>
    <row r="116" spans="1:7" ht="18.75">
      <c r="A116" s="5">
        <v>113</v>
      </c>
      <c r="B116" s="94">
        <v>105008</v>
      </c>
      <c r="C116" s="47" t="s">
        <v>31</v>
      </c>
      <c r="D116" s="47" t="s">
        <v>211</v>
      </c>
      <c r="E116" s="76">
        <v>0</v>
      </c>
      <c r="F116" s="48" t="s">
        <v>180</v>
      </c>
      <c r="G116" s="84" t="s">
        <v>200</v>
      </c>
    </row>
    <row r="117" spans="1:7" ht="18.75">
      <c r="A117" s="5">
        <v>114</v>
      </c>
      <c r="B117" s="94">
        <v>105009</v>
      </c>
      <c r="C117" s="6" t="s">
        <v>31</v>
      </c>
      <c r="D117" s="6" t="s">
        <v>228</v>
      </c>
      <c r="E117" s="72">
        <v>0</v>
      </c>
      <c r="F117" s="20" t="s">
        <v>45</v>
      </c>
    </row>
    <row r="118" spans="1:7" ht="18.75">
      <c r="A118" s="5">
        <v>115</v>
      </c>
      <c r="B118" s="94">
        <v>105010</v>
      </c>
      <c r="C118" s="6" t="s">
        <v>31</v>
      </c>
      <c r="D118" s="6" t="s">
        <v>237</v>
      </c>
      <c r="E118" s="72">
        <v>0</v>
      </c>
      <c r="F118" s="20" t="s">
        <v>45</v>
      </c>
    </row>
    <row r="119" spans="1:7" ht="18.75">
      <c r="A119" s="5">
        <v>116</v>
      </c>
      <c r="B119" s="94">
        <v>105011</v>
      </c>
      <c r="C119" s="6" t="s">
        <v>31</v>
      </c>
      <c r="D119" s="6" t="s">
        <v>245</v>
      </c>
      <c r="E119" s="72"/>
      <c r="F119" s="20" t="s">
        <v>45</v>
      </c>
    </row>
    <row r="120" spans="1:7" ht="18.75">
      <c r="A120" s="5">
        <v>117</v>
      </c>
      <c r="B120" s="94">
        <v>105012</v>
      </c>
      <c r="C120" s="6" t="s">
        <v>31</v>
      </c>
      <c r="D120" s="6" t="s">
        <v>284</v>
      </c>
      <c r="E120" s="72"/>
      <c r="F120" s="20" t="s">
        <v>45</v>
      </c>
    </row>
    <row r="121" spans="1:7" ht="18.75">
      <c r="A121" s="5">
        <v>118</v>
      </c>
      <c r="B121" s="94">
        <v>105013</v>
      </c>
      <c r="C121" s="6" t="s">
        <v>31</v>
      </c>
      <c r="D121" s="6" t="s">
        <v>227</v>
      </c>
      <c r="E121" s="72">
        <v>0</v>
      </c>
      <c r="F121" s="20" t="s">
        <v>45</v>
      </c>
    </row>
    <row r="122" spans="1:7" ht="18.75">
      <c r="A122" s="5">
        <v>119</v>
      </c>
      <c r="B122" s="94">
        <v>105014</v>
      </c>
      <c r="C122" s="6" t="s">
        <v>31</v>
      </c>
      <c r="D122" s="6" t="s">
        <v>331</v>
      </c>
      <c r="E122" s="72">
        <v>10</v>
      </c>
      <c r="F122" s="20" t="s">
        <v>45</v>
      </c>
    </row>
    <row r="123" spans="1:7" ht="18.75">
      <c r="A123" s="5">
        <v>120</v>
      </c>
      <c r="B123" s="94">
        <v>105015</v>
      </c>
      <c r="C123" s="6" t="s">
        <v>31</v>
      </c>
      <c r="D123" s="6" t="s">
        <v>266</v>
      </c>
      <c r="E123" s="72">
        <v>10</v>
      </c>
      <c r="F123" s="20" t="s">
        <v>45</v>
      </c>
    </row>
    <row r="124" spans="1:7" ht="18.75">
      <c r="A124" s="5">
        <v>121</v>
      </c>
      <c r="B124" s="94">
        <v>105016</v>
      </c>
      <c r="C124" s="6" t="s">
        <v>31</v>
      </c>
      <c r="D124" s="6" t="s">
        <v>339</v>
      </c>
      <c r="E124" s="72">
        <v>10</v>
      </c>
      <c r="F124" s="20" t="s">
        <v>45</v>
      </c>
    </row>
    <row r="125" spans="1:7" ht="21" customHeight="1">
      <c r="A125" s="5">
        <v>122</v>
      </c>
      <c r="B125" s="94">
        <v>105017</v>
      </c>
      <c r="C125" s="6" t="s">
        <v>31</v>
      </c>
      <c r="D125" s="6" t="s">
        <v>745</v>
      </c>
      <c r="E125" s="72"/>
      <c r="F125" s="20" t="s">
        <v>61</v>
      </c>
    </row>
    <row r="126" spans="1:7" ht="18.75">
      <c r="A126" s="5">
        <v>123</v>
      </c>
      <c r="B126" s="94">
        <v>105018</v>
      </c>
      <c r="C126" s="6" t="s">
        <v>31</v>
      </c>
      <c r="D126" s="19" t="s">
        <v>288</v>
      </c>
      <c r="E126" s="40">
        <v>0</v>
      </c>
      <c r="F126" s="20" t="s">
        <v>47</v>
      </c>
    </row>
    <row r="127" spans="1:7" ht="18.75">
      <c r="A127" s="5">
        <v>124</v>
      </c>
      <c r="B127" s="94">
        <v>105019</v>
      </c>
      <c r="C127" s="6" t="s">
        <v>31</v>
      </c>
      <c r="D127" s="19" t="s">
        <v>289</v>
      </c>
      <c r="E127" s="40">
        <v>30</v>
      </c>
      <c r="F127" s="20" t="s">
        <v>47</v>
      </c>
      <c r="G127" s="21"/>
    </row>
    <row r="128" spans="1:7" ht="18.75">
      <c r="A128" s="5">
        <v>125</v>
      </c>
      <c r="B128" s="94">
        <v>105020</v>
      </c>
      <c r="C128" s="6" t="s">
        <v>31</v>
      </c>
      <c r="D128" s="19" t="s">
        <v>290</v>
      </c>
      <c r="E128" s="40">
        <v>20</v>
      </c>
      <c r="F128" s="20" t="s">
        <v>47</v>
      </c>
    </row>
    <row r="129" spans="1:7" ht="18.75">
      <c r="A129" s="5">
        <v>126</v>
      </c>
      <c r="B129" s="93"/>
      <c r="C129" s="6" t="s">
        <v>31</v>
      </c>
      <c r="D129" s="19" t="s">
        <v>41</v>
      </c>
      <c r="E129" s="40">
        <v>70</v>
      </c>
      <c r="F129" s="20" t="s">
        <v>45</v>
      </c>
      <c r="G129" s="24" t="s">
        <v>332</v>
      </c>
    </row>
    <row r="130" spans="1:7" ht="18.75">
      <c r="A130" s="5">
        <v>127</v>
      </c>
      <c r="B130" s="93"/>
      <c r="C130" s="6" t="s">
        <v>31</v>
      </c>
      <c r="D130" s="19" t="s">
        <v>42</v>
      </c>
      <c r="E130" s="40">
        <v>20</v>
      </c>
      <c r="F130" s="20" t="s">
        <v>45</v>
      </c>
      <c r="G130" s="24" t="s">
        <v>332</v>
      </c>
    </row>
    <row r="131" spans="1:7" ht="18.75">
      <c r="A131" s="5">
        <v>128</v>
      </c>
      <c r="B131" s="93"/>
      <c r="C131" s="6" t="s">
        <v>31</v>
      </c>
      <c r="D131" s="19" t="s">
        <v>58</v>
      </c>
      <c r="E131" s="40"/>
      <c r="F131" s="20" t="s">
        <v>45</v>
      </c>
    </row>
    <row r="132" spans="1:7" ht="18.75">
      <c r="A132" s="5">
        <v>129</v>
      </c>
      <c r="B132" s="93"/>
      <c r="C132" s="6" t="s">
        <v>31</v>
      </c>
      <c r="D132" s="19" t="s">
        <v>163</v>
      </c>
      <c r="E132" s="40"/>
      <c r="F132" s="20" t="s">
        <v>45</v>
      </c>
    </row>
    <row r="133" spans="1:7" ht="18.75">
      <c r="A133" s="5">
        <v>130</v>
      </c>
      <c r="B133" s="93"/>
      <c r="C133" s="6" t="s">
        <v>31</v>
      </c>
      <c r="D133" s="19" t="s">
        <v>164</v>
      </c>
      <c r="E133" s="40"/>
      <c r="F133" s="20" t="s">
        <v>45</v>
      </c>
    </row>
    <row r="134" spans="1:7" ht="18.75">
      <c r="A134" s="5">
        <v>131</v>
      </c>
      <c r="B134" s="93"/>
      <c r="C134" s="6" t="s">
        <v>31</v>
      </c>
      <c r="D134" s="19" t="s">
        <v>260</v>
      </c>
      <c r="E134" s="40"/>
      <c r="F134" s="20" t="s">
        <v>46</v>
      </c>
      <c r="G134" s="35" t="s">
        <v>261</v>
      </c>
    </row>
    <row r="135" spans="1:7" ht="18.75">
      <c r="A135" s="5">
        <v>132</v>
      </c>
      <c r="B135" s="93"/>
      <c r="C135" s="6" t="s">
        <v>31</v>
      </c>
      <c r="D135" s="19" t="s">
        <v>43</v>
      </c>
      <c r="E135" s="40"/>
      <c r="F135" s="20" t="s">
        <v>46</v>
      </c>
      <c r="G135" s="35" t="s">
        <v>259</v>
      </c>
    </row>
    <row r="136" spans="1:7" ht="18.75">
      <c r="A136" s="5">
        <v>133</v>
      </c>
      <c r="B136" s="93"/>
      <c r="C136" s="6" t="s">
        <v>31</v>
      </c>
      <c r="D136" s="19" t="s">
        <v>88</v>
      </c>
      <c r="E136" s="40"/>
      <c r="F136" s="20" t="s">
        <v>46</v>
      </c>
      <c r="G136" s="35" t="s">
        <v>259</v>
      </c>
    </row>
    <row r="137" spans="1:7" ht="18.75">
      <c r="A137" s="5">
        <v>134</v>
      </c>
      <c r="B137" s="93"/>
      <c r="C137" s="6" t="s">
        <v>31</v>
      </c>
      <c r="D137" s="19" t="s">
        <v>44</v>
      </c>
      <c r="E137" s="40"/>
      <c r="F137" s="20" t="s">
        <v>46</v>
      </c>
      <c r="G137" s="35" t="s">
        <v>259</v>
      </c>
    </row>
    <row r="138" spans="1:7" ht="18.75">
      <c r="A138" s="5">
        <v>135</v>
      </c>
      <c r="B138" s="93"/>
      <c r="C138" s="6" t="s">
        <v>31</v>
      </c>
      <c r="D138" s="19" t="s">
        <v>59</v>
      </c>
      <c r="E138" s="40"/>
      <c r="F138" s="20" t="s">
        <v>46</v>
      </c>
    </row>
    <row r="139" spans="1:7" ht="18.75">
      <c r="A139" s="5">
        <v>136</v>
      </c>
      <c r="B139" s="93"/>
      <c r="C139" s="6" t="s">
        <v>31</v>
      </c>
      <c r="D139" s="19" t="s">
        <v>62</v>
      </c>
      <c r="E139" s="40"/>
      <c r="F139" s="20" t="s">
        <v>46</v>
      </c>
    </row>
    <row r="140" spans="1:7" ht="18.75">
      <c r="A140" s="5">
        <v>137</v>
      </c>
      <c r="B140" s="93"/>
      <c r="C140" s="6" t="s">
        <v>31</v>
      </c>
      <c r="D140" s="19" t="s">
        <v>65</v>
      </c>
      <c r="E140" s="40"/>
      <c r="F140" s="20" t="s">
        <v>46</v>
      </c>
    </row>
    <row r="141" spans="1:7" ht="18.75">
      <c r="A141" s="5">
        <v>138</v>
      </c>
      <c r="B141" s="93"/>
      <c r="C141" s="6" t="s">
        <v>31</v>
      </c>
      <c r="D141" s="19" t="s">
        <v>60</v>
      </c>
      <c r="E141" s="40"/>
      <c r="F141" s="20" t="s">
        <v>46</v>
      </c>
    </row>
    <row r="142" spans="1:7" ht="18.75">
      <c r="A142" s="5">
        <v>139</v>
      </c>
      <c r="B142" s="93"/>
      <c r="C142" s="6" t="s">
        <v>31</v>
      </c>
      <c r="D142" s="19" t="s">
        <v>104</v>
      </c>
      <c r="E142" s="40"/>
      <c r="F142" s="20" t="s">
        <v>46</v>
      </c>
    </row>
    <row r="143" spans="1:7" ht="18.75">
      <c r="A143" s="5">
        <v>140</v>
      </c>
      <c r="B143" s="93"/>
      <c r="C143" s="6" t="s">
        <v>31</v>
      </c>
      <c r="D143" s="19" t="s">
        <v>63</v>
      </c>
      <c r="E143" s="40"/>
      <c r="F143" s="20" t="s">
        <v>46</v>
      </c>
    </row>
    <row r="144" spans="1:7" ht="18.75">
      <c r="A144" s="5">
        <v>141</v>
      </c>
      <c r="B144" s="93"/>
      <c r="C144" s="6" t="s">
        <v>31</v>
      </c>
      <c r="D144" s="19" t="s">
        <v>64</v>
      </c>
      <c r="E144" s="40"/>
      <c r="F144" s="20" t="s">
        <v>46</v>
      </c>
    </row>
    <row r="145" spans="1:7" ht="18.75">
      <c r="A145" s="5">
        <v>142</v>
      </c>
      <c r="B145" s="93"/>
      <c r="C145" s="8" t="s">
        <v>31</v>
      </c>
      <c r="D145" s="91" t="s">
        <v>706</v>
      </c>
      <c r="E145" s="71">
        <v>30</v>
      </c>
      <c r="F145" s="7" t="s">
        <v>337</v>
      </c>
    </row>
    <row r="146" spans="1:7" ht="18.75">
      <c r="A146" s="5">
        <v>143</v>
      </c>
      <c r="B146" s="5"/>
      <c r="C146" s="19" t="s">
        <v>31</v>
      </c>
      <c r="D146" s="38" t="s">
        <v>535</v>
      </c>
      <c r="E146" s="75">
        <v>20</v>
      </c>
      <c r="F146" s="7" t="s">
        <v>337</v>
      </c>
      <c r="G146" s="35" t="s">
        <v>534</v>
      </c>
    </row>
    <row r="147" spans="1:7" ht="18.75">
      <c r="A147" s="5">
        <v>144</v>
      </c>
      <c r="B147" s="5"/>
      <c r="C147" s="19" t="s">
        <v>31</v>
      </c>
      <c r="D147" s="38" t="s">
        <v>536</v>
      </c>
      <c r="E147" s="75">
        <v>20</v>
      </c>
      <c r="F147" s="7" t="s">
        <v>337</v>
      </c>
      <c r="G147" s="35" t="s">
        <v>537</v>
      </c>
    </row>
    <row r="148" spans="1:7" ht="18.75">
      <c r="A148" s="5">
        <v>145</v>
      </c>
      <c r="B148" s="93"/>
      <c r="C148" s="6" t="s">
        <v>31</v>
      </c>
      <c r="D148" s="19" t="s">
        <v>220</v>
      </c>
      <c r="E148" s="40">
        <v>9</v>
      </c>
      <c r="F148" s="20" t="s">
        <v>57</v>
      </c>
    </row>
    <row r="149" spans="1:7" ht="18.75">
      <c r="A149" s="5">
        <v>146</v>
      </c>
      <c r="B149" s="93"/>
      <c r="C149" s="6" t="s">
        <v>31</v>
      </c>
      <c r="D149" s="19" t="s">
        <v>274</v>
      </c>
      <c r="E149" s="77">
        <v>30</v>
      </c>
      <c r="F149" s="20" t="s">
        <v>47</v>
      </c>
      <c r="G149" s="35"/>
    </row>
    <row r="150" spans="1:7" ht="18.75">
      <c r="A150" s="5">
        <v>147</v>
      </c>
      <c r="B150" s="5"/>
      <c r="C150" s="19" t="s">
        <v>31</v>
      </c>
      <c r="D150" s="19" t="s">
        <v>281</v>
      </c>
      <c r="E150" s="40">
        <v>10</v>
      </c>
      <c r="F150" s="20" t="s">
        <v>46</v>
      </c>
      <c r="G150" s="35"/>
    </row>
    <row r="151" spans="1:7" ht="18.75">
      <c r="A151" s="5">
        <v>148</v>
      </c>
      <c r="B151" s="5"/>
      <c r="C151" s="19" t="s">
        <v>31</v>
      </c>
      <c r="D151" s="19" t="s">
        <v>282</v>
      </c>
      <c r="E151" s="40">
        <v>10</v>
      </c>
      <c r="F151" s="20" t="s">
        <v>57</v>
      </c>
      <c r="G151" s="35"/>
    </row>
    <row r="152" spans="1:7" ht="18.75">
      <c r="A152" s="5">
        <v>149</v>
      </c>
      <c r="B152" s="5"/>
      <c r="C152" s="19" t="s">
        <v>31</v>
      </c>
      <c r="D152" s="19" t="s">
        <v>283</v>
      </c>
      <c r="E152" s="40">
        <v>30</v>
      </c>
      <c r="F152" s="20" t="s">
        <v>57</v>
      </c>
      <c r="G152" s="35"/>
    </row>
    <row r="153" spans="1:7" ht="18.75">
      <c r="A153" s="5">
        <v>150</v>
      </c>
      <c r="B153" s="5"/>
      <c r="C153" s="19" t="s">
        <v>31</v>
      </c>
      <c r="D153" s="38" t="s">
        <v>285</v>
      </c>
      <c r="E153" s="75"/>
      <c r="F153" s="20" t="s">
        <v>61</v>
      </c>
      <c r="G153" s="35"/>
    </row>
    <row r="154" spans="1:7" ht="18.75">
      <c r="A154" s="5">
        <v>151</v>
      </c>
      <c r="B154" s="5"/>
      <c r="C154" s="19" t="s">
        <v>31</v>
      </c>
      <c r="D154" s="38" t="s">
        <v>286</v>
      </c>
      <c r="E154" s="75"/>
      <c r="F154" s="20" t="s">
        <v>287</v>
      </c>
      <c r="G154" s="35"/>
    </row>
    <row r="155" spans="1:7" ht="18.75">
      <c r="A155" s="5">
        <v>152</v>
      </c>
      <c r="B155" s="5"/>
      <c r="C155" s="19" t="s">
        <v>31</v>
      </c>
      <c r="D155" s="19" t="s">
        <v>578</v>
      </c>
      <c r="E155" s="40">
        <v>20</v>
      </c>
      <c r="F155" s="20" t="s">
        <v>579</v>
      </c>
      <c r="G155" s="35"/>
    </row>
    <row r="156" spans="1:7" ht="18.75">
      <c r="A156" s="5">
        <v>153</v>
      </c>
      <c r="B156" s="5"/>
      <c r="C156" s="19" t="s">
        <v>31</v>
      </c>
      <c r="D156" s="19" t="s">
        <v>581</v>
      </c>
      <c r="E156" s="40">
        <v>20</v>
      </c>
      <c r="F156" s="20" t="s">
        <v>579</v>
      </c>
      <c r="G156" s="35"/>
    </row>
    <row r="158" spans="1:7" ht="18.75">
      <c r="A158" s="110" t="s">
        <v>33</v>
      </c>
      <c r="B158" s="111"/>
      <c r="C158" s="111"/>
      <c r="D158" s="112"/>
      <c r="E158" s="78"/>
    </row>
  </sheetData>
  <mergeCells count="3">
    <mergeCell ref="A158:D158"/>
    <mergeCell ref="A2:E2"/>
    <mergeCell ref="A1:E1"/>
  </mergeCells>
  <phoneticPr fontId="4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199B-5C00-4B1B-80B9-4CC9BDAE45E1}">
  <dimension ref="A1:F52"/>
  <sheetViews>
    <sheetView zoomScale="80" zoomScaleNormal="80" workbookViewId="0">
      <selection activeCell="D29" sqref="D29"/>
    </sheetView>
  </sheetViews>
  <sheetFormatPr defaultRowHeight="15"/>
  <cols>
    <col min="1" max="1" width="18.7109375" customWidth="1"/>
    <col min="2" max="2" width="33.5703125" style="27" customWidth="1"/>
    <col min="3" max="3" width="34.28515625" customWidth="1"/>
    <col min="4" max="4" width="12.140625" style="1" customWidth="1"/>
    <col min="5" max="5" width="19.42578125" customWidth="1"/>
    <col min="6" max="6" width="12.7109375" customWidth="1"/>
    <col min="7" max="7" width="16.140625" customWidth="1"/>
  </cols>
  <sheetData>
    <row r="1" spans="1:5" ht="30" customHeight="1">
      <c r="A1" s="114" t="s">
        <v>591</v>
      </c>
      <c r="B1" s="114"/>
      <c r="C1" s="114"/>
      <c r="D1" s="114"/>
      <c r="E1" s="114"/>
    </row>
    <row r="2" spans="1:5" ht="18.75">
      <c r="B2" s="109" t="s">
        <v>507</v>
      </c>
      <c r="C2" s="109"/>
      <c r="D2" s="109"/>
      <c r="E2" s="109"/>
    </row>
    <row r="3" spans="1:5" ht="18.75">
      <c r="A3" s="9" t="s">
        <v>727</v>
      </c>
      <c r="B3" s="59" t="s">
        <v>91</v>
      </c>
      <c r="C3" s="9" t="s">
        <v>3</v>
      </c>
      <c r="D3" s="10" t="s">
        <v>1</v>
      </c>
      <c r="E3" s="10" t="s">
        <v>4</v>
      </c>
    </row>
    <row r="4" spans="1:5" ht="18.75">
      <c r="A4" s="18">
        <v>305001</v>
      </c>
      <c r="B4" s="60" t="s">
        <v>450</v>
      </c>
      <c r="C4" s="12" t="s">
        <v>451</v>
      </c>
      <c r="D4" s="33">
        <v>5</v>
      </c>
      <c r="E4" s="14"/>
    </row>
    <row r="5" spans="1:5" ht="18.75">
      <c r="A5" s="18">
        <v>305002</v>
      </c>
      <c r="B5" s="60" t="s">
        <v>452</v>
      </c>
      <c r="C5" s="12" t="s">
        <v>453</v>
      </c>
      <c r="D5" s="33">
        <v>5</v>
      </c>
      <c r="E5" s="14"/>
    </row>
    <row r="6" spans="1:5" ht="18.75">
      <c r="A6" s="18">
        <v>305003</v>
      </c>
      <c r="B6" s="60" t="s">
        <v>454</v>
      </c>
      <c r="C6" s="12" t="s">
        <v>455</v>
      </c>
      <c r="D6" s="33">
        <v>5</v>
      </c>
      <c r="E6" s="14"/>
    </row>
    <row r="7" spans="1:5" ht="18.75">
      <c r="A7" s="18">
        <v>305004</v>
      </c>
      <c r="B7" s="60" t="s">
        <v>456</v>
      </c>
      <c r="C7" s="12" t="s">
        <v>457</v>
      </c>
      <c r="D7" s="33">
        <v>5</v>
      </c>
      <c r="E7" s="14"/>
    </row>
    <row r="8" spans="1:5" ht="18.75">
      <c r="A8" s="18">
        <v>305005</v>
      </c>
      <c r="B8" s="60" t="s">
        <v>458</v>
      </c>
      <c r="C8" s="12" t="s">
        <v>459</v>
      </c>
      <c r="D8" s="33">
        <v>4</v>
      </c>
      <c r="E8" s="14"/>
    </row>
    <row r="9" spans="1:5" ht="18.75">
      <c r="A9" s="18">
        <v>305006</v>
      </c>
      <c r="B9" s="60" t="s">
        <v>460</v>
      </c>
      <c r="C9" s="12" t="s">
        <v>461</v>
      </c>
      <c r="D9" s="33">
        <v>6</v>
      </c>
      <c r="E9" s="14"/>
    </row>
    <row r="10" spans="1:5" ht="18.75">
      <c r="A10" s="18">
        <v>305007</v>
      </c>
      <c r="B10" s="60" t="s">
        <v>632</v>
      </c>
      <c r="C10" s="12" t="s">
        <v>633</v>
      </c>
      <c r="D10" s="33">
        <v>2</v>
      </c>
      <c r="E10" s="14"/>
    </row>
    <row r="11" spans="1:5" ht="18.75">
      <c r="A11" s="18">
        <v>305008</v>
      </c>
      <c r="B11" s="60" t="s">
        <v>462</v>
      </c>
      <c r="C11" s="12" t="s">
        <v>463</v>
      </c>
      <c r="D11" s="33">
        <v>5</v>
      </c>
      <c r="E11" s="14"/>
    </row>
    <row r="12" spans="1:5" ht="18.75">
      <c r="A12" s="18">
        <v>305009</v>
      </c>
      <c r="B12" s="60" t="s">
        <v>464</v>
      </c>
      <c r="C12" s="12" t="s">
        <v>465</v>
      </c>
      <c r="D12" s="33">
        <v>0</v>
      </c>
      <c r="E12" s="14"/>
    </row>
    <row r="13" spans="1:5" ht="18.75">
      <c r="A13" s="18">
        <v>305010</v>
      </c>
      <c r="B13" s="60" t="s">
        <v>634</v>
      </c>
      <c r="C13" s="12" t="s">
        <v>635</v>
      </c>
      <c r="D13" s="33">
        <v>5</v>
      </c>
      <c r="E13" s="14"/>
    </row>
    <row r="14" spans="1:5" ht="18.75">
      <c r="A14" s="18">
        <v>305011</v>
      </c>
      <c r="B14" s="60" t="s">
        <v>466</v>
      </c>
      <c r="C14" s="12" t="s">
        <v>467</v>
      </c>
      <c r="D14" s="33">
        <v>7</v>
      </c>
      <c r="E14" s="14"/>
    </row>
    <row r="15" spans="1:5" ht="18.75">
      <c r="A15" s="18">
        <v>305012</v>
      </c>
      <c r="B15" s="60" t="s">
        <v>636</v>
      </c>
      <c r="C15" s="12" t="s">
        <v>637</v>
      </c>
      <c r="D15" s="33">
        <v>5</v>
      </c>
      <c r="E15" s="14"/>
    </row>
    <row r="16" spans="1:5" ht="18.75">
      <c r="A16" s="18">
        <v>305013</v>
      </c>
      <c r="B16" s="60" t="s">
        <v>468</v>
      </c>
      <c r="C16" s="12" t="s">
        <v>469</v>
      </c>
      <c r="D16" s="33">
        <v>5</v>
      </c>
      <c r="E16" s="14"/>
    </row>
    <row r="17" spans="1:5" ht="18.75">
      <c r="A17" s="18">
        <v>305014</v>
      </c>
      <c r="B17" s="60" t="s">
        <v>470</v>
      </c>
      <c r="C17" s="12" t="s">
        <v>471</v>
      </c>
      <c r="D17" s="33">
        <v>0</v>
      </c>
      <c r="E17" s="14"/>
    </row>
    <row r="18" spans="1:5" ht="18.75">
      <c r="A18" s="18">
        <v>305015</v>
      </c>
      <c r="B18" s="60" t="s">
        <v>472</v>
      </c>
      <c r="C18" s="12" t="s">
        <v>473</v>
      </c>
      <c r="D18" s="33">
        <v>5</v>
      </c>
      <c r="E18" s="14"/>
    </row>
    <row r="19" spans="1:5" ht="18.75">
      <c r="A19" s="18">
        <v>305016</v>
      </c>
      <c r="B19" s="60" t="s">
        <v>474</v>
      </c>
      <c r="C19" s="12" t="s">
        <v>475</v>
      </c>
      <c r="D19" s="33">
        <v>0</v>
      </c>
      <c r="E19" s="14"/>
    </row>
    <row r="20" spans="1:5" ht="18.75">
      <c r="A20" s="18">
        <v>305017</v>
      </c>
      <c r="B20" s="60" t="s">
        <v>476</v>
      </c>
      <c r="C20" s="12" t="s">
        <v>477</v>
      </c>
      <c r="D20" s="33">
        <v>6</v>
      </c>
      <c r="E20" s="14"/>
    </row>
    <row r="21" spans="1:5" ht="18.75">
      <c r="A21" s="18">
        <v>305018</v>
      </c>
      <c r="B21" s="60" t="s">
        <v>478</v>
      </c>
      <c r="C21" s="12" t="s">
        <v>479</v>
      </c>
      <c r="D21" s="33">
        <v>12</v>
      </c>
      <c r="E21" s="14"/>
    </row>
    <row r="22" spans="1:5" ht="18.75">
      <c r="A22" s="18">
        <v>305019</v>
      </c>
      <c r="B22" s="60" t="s">
        <v>480</v>
      </c>
      <c r="C22" s="12" t="s">
        <v>481</v>
      </c>
      <c r="D22" s="33">
        <v>0</v>
      </c>
      <c r="E22" s="14"/>
    </row>
    <row r="23" spans="1:5" ht="18.75">
      <c r="A23" s="18">
        <v>305020</v>
      </c>
      <c r="B23" s="60" t="s">
        <v>638</v>
      </c>
      <c r="C23" s="12" t="s">
        <v>639</v>
      </c>
      <c r="D23" s="33">
        <v>11</v>
      </c>
      <c r="E23" s="14"/>
    </row>
    <row r="24" spans="1:5" ht="18.75">
      <c r="A24" s="18">
        <v>305021</v>
      </c>
      <c r="B24" s="60" t="s">
        <v>640</v>
      </c>
      <c r="C24" s="12" t="s">
        <v>641</v>
      </c>
      <c r="D24" s="33">
        <v>5</v>
      </c>
      <c r="E24" s="14"/>
    </row>
    <row r="25" spans="1:5" ht="18.75">
      <c r="A25" s="18">
        <v>305022</v>
      </c>
      <c r="B25" s="60" t="s">
        <v>482</v>
      </c>
      <c r="C25" s="12" t="s">
        <v>483</v>
      </c>
      <c r="D25" s="33">
        <v>7</v>
      </c>
      <c r="E25" s="14"/>
    </row>
    <row r="26" spans="1:5" ht="18.75">
      <c r="A26" s="18">
        <v>305023</v>
      </c>
      <c r="B26" s="60" t="s">
        <v>484</v>
      </c>
      <c r="C26" s="12" t="s">
        <v>485</v>
      </c>
      <c r="D26" s="33">
        <v>8</v>
      </c>
      <c r="E26" s="14"/>
    </row>
    <row r="27" spans="1:5" ht="18.75">
      <c r="A27" s="18">
        <v>305024</v>
      </c>
      <c r="B27" s="60" t="s">
        <v>486</v>
      </c>
      <c r="C27" s="12" t="s">
        <v>487</v>
      </c>
      <c r="D27" s="33">
        <v>11</v>
      </c>
      <c r="E27" s="14"/>
    </row>
    <row r="28" spans="1:5" ht="18.75">
      <c r="A28" s="18">
        <v>305025</v>
      </c>
      <c r="B28" s="60" t="s">
        <v>488</v>
      </c>
      <c r="C28" s="12" t="s">
        <v>489</v>
      </c>
      <c r="D28" s="33">
        <v>7</v>
      </c>
      <c r="E28" s="14"/>
    </row>
    <row r="29" spans="1:5" ht="18.75">
      <c r="A29" s="18">
        <v>305026</v>
      </c>
      <c r="B29" s="60" t="s">
        <v>490</v>
      </c>
      <c r="C29" s="12" t="s">
        <v>491</v>
      </c>
      <c r="D29" s="33">
        <v>6</v>
      </c>
      <c r="E29" s="14"/>
    </row>
    <row r="30" spans="1:5" ht="18.75">
      <c r="A30" s="18">
        <v>305027</v>
      </c>
      <c r="B30" s="60" t="s">
        <v>492</v>
      </c>
      <c r="C30" s="12" t="s">
        <v>493</v>
      </c>
      <c r="D30" s="33">
        <v>2</v>
      </c>
      <c r="E30" s="14"/>
    </row>
    <row r="31" spans="1:5" ht="18.75">
      <c r="A31" s="18">
        <v>305028</v>
      </c>
      <c r="B31" s="60" t="s">
        <v>642</v>
      </c>
      <c r="C31" s="12" t="s">
        <v>643</v>
      </c>
      <c r="D31" s="33">
        <v>0</v>
      </c>
      <c r="E31" s="14"/>
    </row>
    <row r="47" spans="6:6">
      <c r="F47" s="34"/>
    </row>
    <row r="48" spans="6:6">
      <c r="F48" s="34"/>
    </row>
    <row r="49" spans="6:6">
      <c r="F49" s="34"/>
    </row>
    <row r="50" spans="6:6">
      <c r="F50" s="34"/>
    </row>
    <row r="51" spans="6:6">
      <c r="F51" s="34"/>
    </row>
    <row r="52" spans="6:6">
      <c r="F52" s="34"/>
    </row>
  </sheetData>
  <mergeCells count="2">
    <mergeCell ref="B2:E2"/>
    <mergeCell ref="A1:E1"/>
  </mergeCells>
  <phoneticPr fontId="42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C162-6E3C-4004-AD6E-322F403BBDB0}">
  <dimension ref="A1:F30"/>
  <sheetViews>
    <sheetView zoomScale="80" zoomScaleNormal="80" workbookViewId="0">
      <selection activeCell="D4" sqref="D4:D9"/>
    </sheetView>
  </sheetViews>
  <sheetFormatPr defaultRowHeight="15"/>
  <cols>
    <col min="1" max="1" width="18.7109375" customWidth="1"/>
    <col min="2" max="2" width="33.5703125" style="27" customWidth="1"/>
    <col min="3" max="3" width="34.28515625" customWidth="1"/>
    <col min="4" max="4" width="12.140625" style="1" customWidth="1"/>
    <col min="5" max="5" width="19.42578125" customWidth="1"/>
    <col min="6" max="6" width="12.7109375" customWidth="1"/>
    <col min="7" max="7" width="16.140625" customWidth="1"/>
  </cols>
  <sheetData>
    <row r="1" spans="1:5" ht="30" customHeight="1">
      <c r="A1" s="114" t="s">
        <v>591</v>
      </c>
      <c r="B1" s="114"/>
      <c r="C1" s="114"/>
      <c r="D1" s="114"/>
      <c r="E1" s="114"/>
    </row>
    <row r="2" spans="1:5" ht="18.75">
      <c r="B2" s="109" t="s">
        <v>506</v>
      </c>
      <c r="C2" s="109"/>
      <c r="D2" s="109"/>
      <c r="E2" s="109"/>
    </row>
    <row r="3" spans="1:5" ht="30" customHeight="1">
      <c r="A3" s="9" t="s">
        <v>727</v>
      </c>
      <c r="B3" s="59" t="s">
        <v>91</v>
      </c>
      <c r="C3" s="9" t="s">
        <v>3</v>
      </c>
      <c r="D3" s="9" t="s">
        <v>1</v>
      </c>
      <c r="E3" s="9" t="s">
        <v>4</v>
      </c>
    </row>
    <row r="4" spans="1:5" ht="20.100000000000001" customHeight="1">
      <c r="A4" s="18">
        <v>302003</v>
      </c>
      <c r="B4" s="60" t="s">
        <v>494</v>
      </c>
      <c r="C4" s="12" t="s">
        <v>495</v>
      </c>
      <c r="D4" s="33">
        <v>5</v>
      </c>
      <c r="E4" s="14"/>
    </row>
    <row r="5" spans="1:5" ht="20.100000000000001" customHeight="1">
      <c r="A5" s="18">
        <v>302004</v>
      </c>
      <c r="B5" s="60" t="s">
        <v>496</v>
      </c>
      <c r="C5" s="12" t="s">
        <v>497</v>
      </c>
      <c r="D5" s="33">
        <v>0</v>
      </c>
      <c r="E5" s="14"/>
    </row>
    <row r="6" spans="1:5" ht="20.100000000000001" customHeight="1">
      <c r="A6" s="18">
        <v>302005</v>
      </c>
      <c r="B6" s="60" t="s">
        <v>498</v>
      </c>
      <c r="C6" s="12" t="s">
        <v>499</v>
      </c>
      <c r="D6" s="33">
        <v>0</v>
      </c>
      <c r="E6" s="14"/>
    </row>
    <row r="7" spans="1:5" ht="20.100000000000001" customHeight="1">
      <c r="A7" s="18">
        <v>302006</v>
      </c>
      <c r="B7" s="60" t="s">
        <v>500</v>
      </c>
      <c r="C7" s="12" t="s">
        <v>501</v>
      </c>
      <c r="D7" s="33">
        <v>0</v>
      </c>
      <c r="E7" s="14"/>
    </row>
    <row r="8" spans="1:5" ht="20.100000000000001" customHeight="1">
      <c r="A8" s="18">
        <v>302008</v>
      </c>
      <c r="B8" s="60" t="s">
        <v>502</v>
      </c>
      <c r="C8" s="12" t="s">
        <v>503</v>
      </c>
      <c r="D8" s="33">
        <v>5</v>
      </c>
      <c r="E8" s="14"/>
    </row>
    <row r="9" spans="1:5" ht="20.100000000000001" customHeight="1">
      <c r="A9" s="18">
        <v>302010</v>
      </c>
      <c r="B9" s="60" t="s">
        <v>504</v>
      </c>
      <c r="C9" s="12" t="s">
        <v>505</v>
      </c>
      <c r="D9" s="33">
        <v>0</v>
      </c>
      <c r="E9" s="14"/>
    </row>
    <row r="10" spans="1:5" ht="18.75">
      <c r="A10" s="95"/>
    </row>
    <row r="11" spans="1:5" ht="18.75">
      <c r="A11" s="95"/>
    </row>
    <row r="12" spans="1:5" ht="18.75">
      <c r="A12" s="95"/>
    </row>
    <row r="13" spans="1:5" ht="18.75">
      <c r="A13" s="95"/>
    </row>
    <row r="14" spans="1:5" ht="18.75">
      <c r="A14" s="95"/>
    </row>
    <row r="15" spans="1:5" ht="18.75">
      <c r="A15" s="95"/>
    </row>
    <row r="16" spans="1:5" ht="18.75">
      <c r="A16" s="95"/>
    </row>
    <row r="17" spans="1:6" ht="18.75">
      <c r="A17" s="95"/>
    </row>
    <row r="18" spans="1:6" ht="18.75">
      <c r="A18" s="95"/>
    </row>
    <row r="19" spans="1:6" ht="18.75">
      <c r="A19" s="95"/>
    </row>
    <row r="20" spans="1:6" ht="18.75">
      <c r="A20" s="95"/>
    </row>
    <row r="21" spans="1:6" ht="18.75">
      <c r="A21" s="95"/>
    </row>
    <row r="22" spans="1:6" ht="18.75">
      <c r="A22" s="95"/>
    </row>
    <row r="23" spans="1:6" ht="18.75">
      <c r="A23" s="95"/>
    </row>
    <row r="24" spans="1:6" ht="18.75">
      <c r="A24" s="95"/>
    </row>
    <row r="25" spans="1:6" ht="18.75">
      <c r="A25" s="95"/>
      <c r="F25" s="34"/>
    </row>
    <row r="26" spans="1:6" ht="18.75">
      <c r="A26" s="95"/>
      <c r="F26" s="34"/>
    </row>
    <row r="27" spans="1:6" ht="18.75">
      <c r="A27" s="95"/>
      <c r="F27" s="34"/>
    </row>
    <row r="28" spans="1:6" ht="18.75">
      <c r="A28" s="95"/>
      <c r="F28" s="34"/>
    </row>
    <row r="29" spans="1:6">
      <c r="F29" s="34"/>
    </row>
    <row r="30" spans="1:6">
      <c r="F30" s="34"/>
    </row>
  </sheetData>
  <mergeCells count="2">
    <mergeCell ref="B2:E2"/>
    <mergeCell ref="A1:E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57767-F7FB-4FF1-B92F-988C746FB4C8}">
  <dimension ref="A1:F9"/>
  <sheetViews>
    <sheetView zoomScale="80" zoomScaleNormal="80" workbookViewId="0">
      <selection activeCell="D10" sqref="D10"/>
    </sheetView>
  </sheetViews>
  <sheetFormatPr defaultRowHeight="15"/>
  <cols>
    <col min="1" max="1" width="18.7109375" customWidth="1"/>
    <col min="2" max="2" width="36.42578125" customWidth="1"/>
    <col min="3" max="3" width="29.140625" customWidth="1"/>
    <col min="4" max="4" width="12.140625" customWidth="1"/>
    <col min="5" max="5" width="23.28515625" customWidth="1"/>
    <col min="6" max="6" width="21.140625" customWidth="1"/>
  </cols>
  <sheetData>
    <row r="1" spans="1:6" ht="28.5" customHeight="1">
      <c r="A1" s="114" t="s">
        <v>728</v>
      </c>
      <c r="B1" s="114"/>
      <c r="C1" s="114"/>
      <c r="D1" s="114"/>
      <c r="E1" s="114"/>
    </row>
    <row r="2" spans="1:6" ht="18.75">
      <c r="B2" s="109" t="s">
        <v>729</v>
      </c>
      <c r="C2" s="109"/>
      <c r="D2" s="109"/>
      <c r="E2" s="109"/>
    </row>
    <row r="3" spans="1:6" ht="30" customHeight="1">
      <c r="A3" s="9" t="s">
        <v>727</v>
      </c>
      <c r="B3" s="59" t="s">
        <v>91</v>
      </c>
      <c r="C3" s="9" t="s">
        <v>3</v>
      </c>
      <c r="D3" s="9" t="s">
        <v>1</v>
      </c>
      <c r="E3" s="9" t="s">
        <v>4</v>
      </c>
    </row>
    <row r="4" spans="1:6" ht="34.5" customHeight="1">
      <c r="A4" s="18"/>
      <c r="B4" s="107" t="s">
        <v>733</v>
      </c>
      <c r="C4" s="92" t="s">
        <v>730</v>
      </c>
      <c r="D4" s="33">
        <v>12</v>
      </c>
      <c r="E4" s="14" t="s">
        <v>734</v>
      </c>
      <c r="F4" s="106" t="s">
        <v>732</v>
      </c>
    </row>
    <row r="5" spans="1:6" ht="18.75">
      <c r="A5" s="18"/>
      <c r="B5" s="60" t="s">
        <v>735</v>
      </c>
      <c r="C5" s="12" t="s">
        <v>731</v>
      </c>
      <c r="D5" s="33"/>
      <c r="E5" s="14"/>
    </row>
    <row r="6" spans="1:6" ht="18.75">
      <c r="A6" s="18"/>
      <c r="B6" s="60" t="s">
        <v>736</v>
      </c>
      <c r="C6" s="12" t="s">
        <v>740</v>
      </c>
      <c r="D6" s="33">
        <v>3</v>
      </c>
      <c r="E6" s="14"/>
    </row>
    <row r="7" spans="1:6" ht="18.75">
      <c r="A7" s="18"/>
      <c r="B7" s="60" t="s">
        <v>737</v>
      </c>
      <c r="C7" s="12" t="s">
        <v>741</v>
      </c>
      <c r="D7" s="33">
        <v>3</v>
      </c>
      <c r="E7" s="14"/>
    </row>
    <row r="8" spans="1:6" ht="18.75">
      <c r="A8" s="18"/>
      <c r="B8" s="60" t="s">
        <v>738</v>
      </c>
      <c r="C8" s="12" t="s">
        <v>742</v>
      </c>
      <c r="D8" s="33">
        <v>3</v>
      </c>
      <c r="E8" s="14"/>
    </row>
    <row r="9" spans="1:6" ht="18.75">
      <c r="A9" s="18"/>
      <c r="B9" s="60" t="s">
        <v>739</v>
      </c>
      <c r="C9" s="12" t="s">
        <v>743</v>
      </c>
      <c r="D9" s="33">
        <v>1</v>
      </c>
      <c r="E9" s="14"/>
    </row>
  </sheetData>
  <mergeCells count="2">
    <mergeCell ref="B2:E2"/>
    <mergeCell ref="A1:E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6"/>
  <sheetViews>
    <sheetView topLeftCell="A29" zoomScale="80" zoomScaleNormal="80" workbookViewId="0">
      <selection activeCell="E54" sqref="E54"/>
    </sheetView>
  </sheetViews>
  <sheetFormatPr defaultRowHeight="15"/>
  <cols>
    <col min="1" max="1" width="17.7109375" customWidth="1"/>
    <col min="2" max="2" width="12.5703125" customWidth="1"/>
    <col min="3" max="3" width="37.7109375" bestFit="1" customWidth="1"/>
    <col min="4" max="4" width="34.28515625" customWidth="1"/>
    <col min="5" max="5" width="12.140625" customWidth="1"/>
    <col min="6" max="6" width="25.5703125" customWidth="1"/>
    <col min="8" max="8" width="17.85546875" customWidth="1"/>
  </cols>
  <sheetData>
    <row r="1" spans="1:9" ht="30" customHeight="1">
      <c r="B1" s="114" t="s">
        <v>24</v>
      </c>
      <c r="C1" s="114"/>
      <c r="D1" s="114"/>
      <c r="E1" s="114"/>
      <c r="F1" s="114"/>
    </row>
    <row r="2" spans="1:9" ht="30" customHeight="1" thickBot="1">
      <c r="B2" s="118" t="s">
        <v>583</v>
      </c>
      <c r="C2" s="118"/>
      <c r="D2" s="118"/>
      <c r="E2" s="118"/>
      <c r="F2" s="68" t="s">
        <v>574</v>
      </c>
      <c r="G2" s="69"/>
      <c r="H2" s="69"/>
      <c r="I2" s="69"/>
    </row>
    <row r="3" spans="1:9" ht="30" customHeight="1">
      <c r="A3" s="9" t="s">
        <v>727</v>
      </c>
      <c r="B3" s="9" t="s">
        <v>0</v>
      </c>
      <c r="C3" s="9" t="s">
        <v>559</v>
      </c>
      <c r="D3" s="9" t="s">
        <v>3</v>
      </c>
      <c r="E3" s="10" t="s">
        <v>1</v>
      </c>
      <c r="F3" s="10" t="s">
        <v>4</v>
      </c>
    </row>
    <row r="4" spans="1:9" ht="20.100000000000001" customHeight="1">
      <c r="A4" s="18"/>
      <c r="B4" s="11" t="s">
        <v>217</v>
      </c>
      <c r="C4" s="12" t="s">
        <v>560</v>
      </c>
      <c r="D4" s="12" t="s">
        <v>561</v>
      </c>
      <c r="E4" s="13">
        <v>8</v>
      </c>
      <c r="F4" s="12" t="s">
        <v>582</v>
      </c>
    </row>
    <row r="5" spans="1:9" ht="20.100000000000001" customHeight="1">
      <c r="A5" s="18"/>
      <c r="B5" s="11" t="s">
        <v>48</v>
      </c>
      <c r="C5" s="12" t="s">
        <v>560</v>
      </c>
      <c r="D5" s="12" t="s">
        <v>562</v>
      </c>
      <c r="E5" s="13">
        <v>10</v>
      </c>
      <c r="F5" s="12" t="s">
        <v>582</v>
      </c>
    </row>
    <row r="6" spans="1:9" ht="20.100000000000001" customHeight="1">
      <c r="A6" s="18"/>
      <c r="B6" s="11" t="s">
        <v>49</v>
      </c>
      <c r="C6" s="12" t="s">
        <v>560</v>
      </c>
      <c r="D6" s="12" t="s">
        <v>563</v>
      </c>
      <c r="E6" s="13">
        <v>5</v>
      </c>
      <c r="F6" s="12" t="s">
        <v>582</v>
      </c>
    </row>
    <row r="7" spans="1:9" ht="20.100000000000001" customHeight="1">
      <c r="A7" s="18"/>
      <c r="B7" s="11" t="s">
        <v>217</v>
      </c>
      <c r="C7" s="12" t="s">
        <v>560</v>
      </c>
      <c r="D7" s="58" t="s">
        <v>564</v>
      </c>
      <c r="E7" s="13">
        <v>10</v>
      </c>
      <c r="F7" s="12" t="s">
        <v>576</v>
      </c>
    </row>
    <row r="8" spans="1:9" ht="20.100000000000001" customHeight="1">
      <c r="A8" s="18"/>
      <c r="B8" s="11" t="s">
        <v>48</v>
      </c>
      <c r="C8" s="12" t="s">
        <v>560</v>
      </c>
      <c r="D8" s="58" t="s">
        <v>565</v>
      </c>
      <c r="E8" s="13">
        <v>12</v>
      </c>
      <c r="F8" s="12" t="s">
        <v>576</v>
      </c>
    </row>
    <row r="9" spans="1:9" ht="20.100000000000001" customHeight="1">
      <c r="A9" s="18"/>
      <c r="B9" s="11" t="s">
        <v>49</v>
      </c>
      <c r="C9" s="12" t="s">
        <v>560</v>
      </c>
      <c r="D9" s="58" t="s">
        <v>566</v>
      </c>
      <c r="E9" s="13">
        <v>10</v>
      </c>
      <c r="F9" s="12" t="s">
        <v>576</v>
      </c>
    </row>
    <row r="10" spans="1:9" ht="20.100000000000001" customHeight="1">
      <c r="A10" s="18">
        <v>401030</v>
      </c>
      <c r="B10" s="11" t="s">
        <v>50</v>
      </c>
      <c r="C10" s="12" t="s">
        <v>560</v>
      </c>
      <c r="D10" s="67" t="s">
        <v>523</v>
      </c>
      <c r="E10" s="13">
        <v>21</v>
      </c>
      <c r="F10" s="12" t="s">
        <v>576</v>
      </c>
    </row>
    <row r="11" spans="1:9" ht="20.100000000000001" customHeight="1">
      <c r="A11" s="18">
        <v>401040</v>
      </c>
      <c r="B11" s="11" t="s">
        <v>51</v>
      </c>
      <c r="C11" s="12" t="s">
        <v>560</v>
      </c>
      <c r="D11" s="67" t="s">
        <v>524</v>
      </c>
      <c r="E11" s="13">
        <v>37</v>
      </c>
      <c r="F11" s="12" t="s">
        <v>576</v>
      </c>
    </row>
    <row r="12" spans="1:9" ht="20.100000000000001" customHeight="1">
      <c r="A12" s="18">
        <v>401050</v>
      </c>
      <c r="B12" s="11" t="s">
        <v>52</v>
      </c>
      <c r="C12" s="12" t="s">
        <v>560</v>
      </c>
      <c r="D12" s="67" t="s">
        <v>525</v>
      </c>
      <c r="E12" s="13">
        <v>27</v>
      </c>
      <c r="F12" s="12" t="s">
        <v>576</v>
      </c>
    </row>
    <row r="13" spans="1:9" ht="20.100000000000001" customHeight="1">
      <c r="A13" s="18">
        <v>401060</v>
      </c>
      <c r="B13" s="11" t="s">
        <v>53</v>
      </c>
      <c r="C13" s="12" t="s">
        <v>560</v>
      </c>
      <c r="D13" s="67" t="s">
        <v>526</v>
      </c>
      <c r="E13" s="13">
        <v>8</v>
      </c>
      <c r="F13" s="12" t="s">
        <v>576</v>
      </c>
    </row>
    <row r="14" spans="1:9" ht="20.100000000000001" customHeight="1">
      <c r="A14" s="18">
        <v>401080</v>
      </c>
      <c r="B14" s="11" t="s">
        <v>54</v>
      </c>
      <c r="C14" s="12" t="s">
        <v>560</v>
      </c>
      <c r="D14" s="67" t="s">
        <v>527</v>
      </c>
      <c r="E14" s="13">
        <v>42</v>
      </c>
      <c r="F14" s="12" t="s">
        <v>576</v>
      </c>
    </row>
    <row r="15" spans="1:9" ht="20.100000000000001" customHeight="1">
      <c r="A15" s="18">
        <v>401100</v>
      </c>
      <c r="B15" s="11" t="s">
        <v>55</v>
      </c>
      <c r="C15" s="12" t="s">
        <v>560</v>
      </c>
      <c r="D15" s="67" t="s">
        <v>528</v>
      </c>
      <c r="E15" s="13">
        <v>20</v>
      </c>
      <c r="F15" s="12" t="s">
        <v>576</v>
      </c>
    </row>
    <row r="16" spans="1:9" ht="20.100000000000001" customHeight="1">
      <c r="A16" s="18">
        <v>401120</v>
      </c>
      <c r="B16" s="11" t="s">
        <v>56</v>
      </c>
      <c r="C16" s="12" t="s">
        <v>560</v>
      </c>
      <c r="D16" s="67" t="s">
        <v>529</v>
      </c>
      <c r="E16" s="13">
        <v>16</v>
      </c>
      <c r="F16" s="12" t="s">
        <v>576</v>
      </c>
    </row>
    <row r="17" spans="1:6" ht="30" customHeight="1">
      <c r="F17" s="66"/>
    </row>
    <row r="18" spans="1:6" ht="30" customHeight="1" thickBot="1">
      <c r="B18" s="118" t="s">
        <v>584</v>
      </c>
      <c r="C18" s="118"/>
      <c r="D18" s="118"/>
      <c r="E18" s="118"/>
      <c r="F18" s="68" t="s">
        <v>574</v>
      </c>
    </row>
    <row r="19" spans="1:6" ht="30" customHeight="1">
      <c r="A19" s="9" t="s">
        <v>727</v>
      </c>
      <c r="B19" s="9" t="s">
        <v>0</v>
      </c>
      <c r="C19" s="9" t="s">
        <v>559</v>
      </c>
      <c r="D19" s="9" t="s">
        <v>3</v>
      </c>
      <c r="E19" s="10" t="s">
        <v>1</v>
      </c>
      <c r="F19" s="10" t="s">
        <v>4</v>
      </c>
    </row>
    <row r="20" spans="1:6" ht="20.100000000000001" customHeight="1">
      <c r="B20" s="11" t="s">
        <v>217</v>
      </c>
      <c r="C20" s="12" t="s">
        <v>567</v>
      </c>
      <c r="D20" s="12" t="s">
        <v>568</v>
      </c>
      <c r="E20" s="13">
        <v>5</v>
      </c>
      <c r="F20" s="12" t="s">
        <v>582</v>
      </c>
    </row>
    <row r="21" spans="1:6" ht="20.100000000000001" customHeight="1">
      <c r="B21" s="11" t="s">
        <v>48</v>
      </c>
      <c r="C21" s="12" t="s">
        <v>567</v>
      </c>
      <c r="D21" s="12" t="s">
        <v>569</v>
      </c>
      <c r="E21" s="13">
        <v>9</v>
      </c>
      <c r="F21" s="12" t="s">
        <v>582</v>
      </c>
    </row>
    <row r="22" spans="1:6" ht="20.100000000000001" customHeight="1">
      <c r="B22" s="11" t="s">
        <v>49</v>
      </c>
      <c r="C22" s="12" t="s">
        <v>567</v>
      </c>
      <c r="D22" s="12" t="s">
        <v>570</v>
      </c>
      <c r="E22" s="13">
        <v>11</v>
      </c>
      <c r="F22" s="12" t="s">
        <v>582</v>
      </c>
    </row>
    <row r="23" spans="1:6" ht="20.100000000000001" customHeight="1">
      <c r="A23" s="18"/>
      <c r="B23" s="11" t="s">
        <v>217</v>
      </c>
      <c r="C23" s="12" t="s">
        <v>567</v>
      </c>
      <c r="D23" s="58" t="s">
        <v>571</v>
      </c>
      <c r="E23" s="13">
        <v>8</v>
      </c>
      <c r="F23" s="12" t="s">
        <v>575</v>
      </c>
    </row>
    <row r="24" spans="1:6" ht="20.100000000000001" customHeight="1">
      <c r="A24" s="18"/>
      <c r="B24" s="11" t="s">
        <v>48</v>
      </c>
      <c r="C24" s="12" t="s">
        <v>567</v>
      </c>
      <c r="D24" s="58" t="s">
        <v>572</v>
      </c>
      <c r="E24" s="13">
        <v>10</v>
      </c>
      <c r="F24" s="12" t="s">
        <v>575</v>
      </c>
    </row>
    <row r="25" spans="1:6" ht="20.100000000000001" customHeight="1">
      <c r="A25" s="18"/>
      <c r="B25" s="11" t="s">
        <v>49</v>
      </c>
      <c r="C25" s="12" t="s">
        <v>567</v>
      </c>
      <c r="D25" s="58" t="s">
        <v>573</v>
      </c>
      <c r="E25" s="13">
        <v>12</v>
      </c>
      <c r="F25" s="12" t="s">
        <v>575</v>
      </c>
    </row>
    <row r="26" spans="1:6" ht="20.100000000000001" customHeight="1">
      <c r="A26" s="18">
        <v>402030</v>
      </c>
      <c r="B26" s="11" t="s">
        <v>50</v>
      </c>
      <c r="C26" s="12" t="s">
        <v>567</v>
      </c>
      <c r="D26" s="67" t="s">
        <v>516</v>
      </c>
      <c r="E26" s="13">
        <v>14</v>
      </c>
      <c r="F26" s="12" t="s">
        <v>575</v>
      </c>
    </row>
    <row r="27" spans="1:6" ht="20.100000000000001" customHeight="1">
      <c r="A27" s="18">
        <v>402040</v>
      </c>
      <c r="B27" s="11" t="s">
        <v>51</v>
      </c>
      <c r="C27" s="12" t="s">
        <v>567</v>
      </c>
      <c r="D27" s="67" t="s">
        <v>517</v>
      </c>
      <c r="E27" s="13">
        <v>22</v>
      </c>
      <c r="F27" s="12" t="s">
        <v>575</v>
      </c>
    </row>
    <row r="28" spans="1:6" ht="20.100000000000001" customHeight="1">
      <c r="A28" s="18">
        <v>402050</v>
      </c>
      <c r="B28" s="11" t="s">
        <v>52</v>
      </c>
      <c r="C28" s="12" t="s">
        <v>567</v>
      </c>
      <c r="D28" s="67" t="s">
        <v>518</v>
      </c>
      <c r="E28" s="13">
        <v>0</v>
      </c>
      <c r="F28" s="12" t="s">
        <v>575</v>
      </c>
    </row>
    <row r="29" spans="1:6" ht="20.100000000000001" customHeight="1">
      <c r="A29" s="18">
        <v>402060</v>
      </c>
      <c r="B29" s="11" t="s">
        <v>53</v>
      </c>
      <c r="C29" s="12" t="s">
        <v>567</v>
      </c>
      <c r="D29" s="67" t="s">
        <v>519</v>
      </c>
      <c r="E29" s="13">
        <v>21</v>
      </c>
      <c r="F29" s="12" t="s">
        <v>575</v>
      </c>
    </row>
    <row r="30" spans="1:6" ht="20.100000000000001" customHeight="1">
      <c r="A30" s="18">
        <v>402080</v>
      </c>
      <c r="B30" s="11" t="s">
        <v>54</v>
      </c>
      <c r="C30" s="12" t="s">
        <v>567</v>
      </c>
      <c r="D30" s="67" t="s">
        <v>520</v>
      </c>
      <c r="E30" s="13">
        <v>22</v>
      </c>
      <c r="F30" s="12" t="s">
        <v>575</v>
      </c>
    </row>
    <row r="31" spans="1:6" ht="20.100000000000001" customHeight="1">
      <c r="A31" s="18">
        <v>402100</v>
      </c>
      <c r="B31" s="11" t="s">
        <v>55</v>
      </c>
      <c r="C31" s="12" t="s">
        <v>567</v>
      </c>
      <c r="D31" s="67" t="s">
        <v>521</v>
      </c>
      <c r="E31" s="13">
        <v>17</v>
      </c>
      <c r="F31" s="12" t="s">
        <v>575</v>
      </c>
    </row>
    <row r="32" spans="1:6" ht="20.100000000000001" customHeight="1">
      <c r="A32" s="18">
        <v>402120</v>
      </c>
      <c r="B32" s="11" t="s">
        <v>56</v>
      </c>
      <c r="C32" s="12" t="s">
        <v>567</v>
      </c>
      <c r="D32" s="67" t="s">
        <v>522</v>
      </c>
      <c r="E32" s="13">
        <v>20</v>
      </c>
      <c r="F32" s="12" t="s">
        <v>575</v>
      </c>
    </row>
    <row r="33" spans="2:9" ht="30" customHeight="1">
      <c r="B33" s="66"/>
      <c r="C33" s="66"/>
      <c r="D33" s="66"/>
      <c r="E33" s="66"/>
      <c r="F33" s="66"/>
    </row>
    <row r="34" spans="2:9" ht="30" customHeight="1">
      <c r="B34" s="66"/>
      <c r="C34" s="66"/>
      <c r="D34" s="66"/>
      <c r="E34" s="66"/>
      <c r="F34" s="66"/>
    </row>
    <row r="35" spans="2:9" ht="18.75">
      <c r="B35" s="117" t="s">
        <v>577</v>
      </c>
      <c r="C35" s="117"/>
      <c r="D35" s="117"/>
      <c r="E35" s="117"/>
      <c r="F35" s="117"/>
    </row>
    <row r="36" spans="2:9" ht="18.75">
      <c r="B36" s="9" t="s">
        <v>0</v>
      </c>
      <c r="C36" s="9" t="s">
        <v>3</v>
      </c>
      <c r="D36" s="9" t="s">
        <v>141</v>
      </c>
      <c r="E36" s="10" t="s">
        <v>1</v>
      </c>
      <c r="F36" s="10" t="s">
        <v>4</v>
      </c>
    </row>
    <row r="37" spans="2:9" ht="20.100000000000001" customHeight="1">
      <c r="B37" s="11" t="s">
        <v>217</v>
      </c>
      <c r="C37" s="12" t="s">
        <v>218</v>
      </c>
      <c r="D37" s="13">
        <v>13125016</v>
      </c>
      <c r="E37" s="13">
        <v>49</v>
      </c>
      <c r="F37" s="12" t="s">
        <v>575</v>
      </c>
      <c r="H37" t="s">
        <v>587</v>
      </c>
      <c r="I37" s="80" t="s">
        <v>586</v>
      </c>
    </row>
    <row r="38" spans="2:9" ht="20.100000000000001" customHeight="1">
      <c r="B38" s="11" t="s">
        <v>48</v>
      </c>
      <c r="C38" s="12" t="s">
        <v>151</v>
      </c>
      <c r="D38" s="13">
        <v>13267020</v>
      </c>
      <c r="E38" s="13"/>
      <c r="F38" s="12" t="s">
        <v>575</v>
      </c>
    </row>
    <row r="39" spans="2:9" ht="20.100000000000001" customHeight="1">
      <c r="B39" s="11" t="s">
        <v>49</v>
      </c>
      <c r="C39" s="12" t="s">
        <v>152</v>
      </c>
      <c r="D39" s="13">
        <v>13267025</v>
      </c>
      <c r="E39" s="13">
        <v>43</v>
      </c>
      <c r="F39" s="12" t="s">
        <v>575</v>
      </c>
    </row>
    <row r="40" spans="2:9" ht="20.100000000000001" customHeight="1">
      <c r="B40" s="11" t="s">
        <v>50</v>
      </c>
      <c r="C40" s="12" t="s">
        <v>153</v>
      </c>
      <c r="D40" s="13">
        <v>13268030</v>
      </c>
      <c r="E40" s="13">
        <v>2</v>
      </c>
      <c r="F40" s="12" t="s">
        <v>575</v>
      </c>
      <c r="I40" s="80" t="s">
        <v>588</v>
      </c>
    </row>
    <row r="41" spans="2:9" ht="20.100000000000001" customHeight="1">
      <c r="B41" s="11" t="s">
        <v>51</v>
      </c>
      <c r="C41" s="12" t="s">
        <v>154</v>
      </c>
      <c r="D41" s="13">
        <v>13268040</v>
      </c>
      <c r="E41" s="13"/>
      <c r="F41" s="12" t="s">
        <v>575</v>
      </c>
    </row>
    <row r="42" spans="2:9" ht="20.100000000000001" customHeight="1">
      <c r="B42" s="11" t="s">
        <v>52</v>
      </c>
      <c r="C42" s="12" t="s">
        <v>155</v>
      </c>
      <c r="D42" s="13">
        <v>13268050</v>
      </c>
      <c r="E42" s="13"/>
      <c r="F42" s="12" t="s">
        <v>575</v>
      </c>
    </row>
    <row r="43" spans="2:9" ht="20.100000000000001" customHeight="1">
      <c r="B43" s="11" t="s">
        <v>53</v>
      </c>
      <c r="C43" s="12" t="s">
        <v>156</v>
      </c>
      <c r="D43" s="13">
        <v>13268060</v>
      </c>
      <c r="E43" s="13">
        <v>6</v>
      </c>
      <c r="F43" s="12" t="s">
        <v>575</v>
      </c>
    </row>
    <row r="44" spans="2:9" ht="20.100000000000001" customHeight="1">
      <c r="B44" s="11" t="s">
        <v>54</v>
      </c>
      <c r="C44" s="12" t="s">
        <v>157</v>
      </c>
      <c r="D44" s="13">
        <v>13268080</v>
      </c>
      <c r="E44" s="13"/>
      <c r="F44" s="12" t="s">
        <v>575</v>
      </c>
    </row>
    <row r="45" spans="2:9" ht="20.100000000000001" customHeight="1">
      <c r="B45" s="11" t="s">
        <v>55</v>
      </c>
      <c r="C45" s="12" t="s">
        <v>158</v>
      </c>
      <c r="D45" s="13">
        <v>13268100</v>
      </c>
      <c r="E45" s="13"/>
      <c r="F45" s="12" t="s">
        <v>575</v>
      </c>
    </row>
    <row r="46" spans="2:9" ht="20.100000000000001" customHeight="1">
      <c r="B46" s="11" t="s">
        <v>56</v>
      </c>
      <c r="C46" s="12" t="s">
        <v>159</v>
      </c>
      <c r="D46" s="13">
        <v>13268120</v>
      </c>
      <c r="E46" s="13">
        <v>5</v>
      </c>
      <c r="F46" s="12" t="s">
        <v>575</v>
      </c>
    </row>
    <row r="47" spans="2:9" ht="20.100000000000001" customHeight="1">
      <c r="B47" s="11" t="s">
        <v>217</v>
      </c>
      <c r="C47" s="12" t="s">
        <v>219</v>
      </c>
      <c r="D47" s="13">
        <v>13121016</v>
      </c>
      <c r="E47" s="13">
        <v>56</v>
      </c>
      <c r="F47" s="12" t="s">
        <v>576</v>
      </c>
    </row>
    <row r="48" spans="2:9" ht="20.100000000000001" customHeight="1">
      <c r="B48" s="11" t="s">
        <v>48</v>
      </c>
      <c r="C48" s="12" t="s">
        <v>142</v>
      </c>
      <c r="D48" s="13">
        <v>13106020</v>
      </c>
      <c r="E48" s="13">
        <v>13</v>
      </c>
      <c r="F48" s="12" t="s">
        <v>576</v>
      </c>
      <c r="I48" s="80" t="s">
        <v>589</v>
      </c>
    </row>
    <row r="49" spans="2:9" ht="20.100000000000001" customHeight="1">
      <c r="B49" s="11" t="s">
        <v>49</v>
      </c>
      <c r="C49" s="12" t="s">
        <v>143</v>
      </c>
      <c r="D49" s="13">
        <v>13106025</v>
      </c>
      <c r="E49" s="13">
        <v>8</v>
      </c>
      <c r="F49" s="12" t="s">
        <v>576</v>
      </c>
    </row>
    <row r="50" spans="2:9" ht="20.100000000000001" customHeight="1">
      <c r="B50" s="11" t="s">
        <v>50</v>
      </c>
      <c r="C50" s="12" t="s">
        <v>144</v>
      </c>
      <c r="D50" s="13">
        <v>13105030</v>
      </c>
      <c r="E50" s="13">
        <v>56</v>
      </c>
      <c r="F50" s="12" t="s">
        <v>576</v>
      </c>
      <c r="I50" s="80" t="s">
        <v>590</v>
      </c>
    </row>
    <row r="51" spans="2:9" ht="20.100000000000001" customHeight="1">
      <c r="B51" s="11" t="s">
        <v>51</v>
      </c>
      <c r="C51" s="12" t="s">
        <v>145</v>
      </c>
      <c r="D51" s="13">
        <v>13105040</v>
      </c>
      <c r="E51" s="13">
        <v>22</v>
      </c>
      <c r="F51" s="12" t="s">
        <v>576</v>
      </c>
    </row>
    <row r="52" spans="2:9" ht="20.100000000000001" customHeight="1">
      <c r="B52" s="11" t="s">
        <v>52</v>
      </c>
      <c r="C52" s="12" t="s">
        <v>146</v>
      </c>
      <c r="D52" s="13">
        <v>13105050</v>
      </c>
      <c r="E52" s="13">
        <v>6</v>
      </c>
      <c r="F52" s="12" t="s">
        <v>576</v>
      </c>
    </row>
    <row r="53" spans="2:9" ht="20.100000000000001" customHeight="1">
      <c r="B53" s="11" t="s">
        <v>53</v>
      </c>
      <c r="C53" s="12" t="s">
        <v>147</v>
      </c>
      <c r="D53" s="13">
        <v>13105060</v>
      </c>
      <c r="E53" s="13">
        <v>24</v>
      </c>
      <c r="F53" s="12" t="s">
        <v>576</v>
      </c>
    </row>
    <row r="54" spans="2:9" ht="20.100000000000001" customHeight="1">
      <c r="B54" s="11" t="s">
        <v>54</v>
      </c>
      <c r="C54" s="12" t="s">
        <v>148</v>
      </c>
      <c r="D54" s="13">
        <v>13105080</v>
      </c>
      <c r="E54" s="13"/>
      <c r="F54" s="12" t="s">
        <v>576</v>
      </c>
    </row>
    <row r="55" spans="2:9" ht="20.100000000000001" customHeight="1">
      <c r="B55" s="11" t="s">
        <v>55</v>
      </c>
      <c r="C55" s="12" t="s">
        <v>149</v>
      </c>
      <c r="D55" s="13">
        <v>13105100</v>
      </c>
      <c r="E55" s="13"/>
      <c r="F55" s="12" t="s">
        <v>576</v>
      </c>
    </row>
    <row r="56" spans="2:9" ht="20.100000000000001" customHeight="1">
      <c r="B56" s="11" t="s">
        <v>56</v>
      </c>
      <c r="C56" s="12" t="s">
        <v>150</v>
      </c>
      <c r="D56" s="13">
        <v>13105120</v>
      </c>
      <c r="E56" s="13"/>
      <c r="F56" s="12" t="s">
        <v>576</v>
      </c>
    </row>
  </sheetData>
  <mergeCells count="4">
    <mergeCell ref="B1:F1"/>
    <mergeCell ref="B35:F35"/>
    <mergeCell ref="B18:E18"/>
    <mergeCell ref="B2:E2"/>
  </mergeCells>
  <hyperlinks>
    <hyperlink ref="I37" r:id="rId1" xr:uid="{F28B579B-5F3B-4AC8-B1BC-ECAE51C08F88}"/>
    <hyperlink ref="I40" r:id="rId2" xr:uid="{F85469AA-D3FF-456C-91BB-F5985EF65F7A}"/>
    <hyperlink ref="I48" r:id="rId3" xr:uid="{1DE9CD79-0E91-493D-B1F7-C3FC11CA1C86}"/>
    <hyperlink ref="I50" r:id="rId4" xr:uid="{0763277B-E916-4B98-B912-821E7E468405}"/>
  </hyperlinks>
  <pageMargins left="0.7" right="0.7" top="0.75" bottom="0.75" header="0.3" footer="0.3"/>
  <pageSetup paperSize="9" scale="72" orientation="portrait" r:id="rId5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410D-F05C-493C-A5E7-317027423FDB}">
  <dimension ref="A1:D29"/>
  <sheetViews>
    <sheetView workbookViewId="0">
      <selection activeCell="D21" sqref="D21"/>
    </sheetView>
  </sheetViews>
  <sheetFormatPr defaultRowHeight="15"/>
  <cols>
    <col min="1" max="1" width="18.7109375" customWidth="1"/>
    <col min="2" max="2" width="19.140625" customWidth="1"/>
    <col min="3" max="3" width="24.85546875" customWidth="1"/>
    <col min="4" max="4" width="11.42578125" style="1" customWidth="1"/>
  </cols>
  <sheetData>
    <row r="1" spans="1:4" ht="29.25" customHeight="1" thickBot="1">
      <c r="A1" s="90" t="s">
        <v>727</v>
      </c>
      <c r="B1" s="116" t="s">
        <v>24</v>
      </c>
      <c r="C1" s="116"/>
      <c r="D1" s="90" t="s">
        <v>1</v>
      </c>
    </row>
    <row r="2" spans="1:4" ht="15.75">
      <c r="A2" s="96">
        <v>532003</v>
      </c>
      <c r="B2" s="97" t="s">
        <v>605</v>
      </c>
      <c r="C2" s="98" t="s">
        <v>606</v>
      </c>
      <c r="D2" s="99">
        <v>0</v>
      </c>
    </row>
    <row r="3" spans="1:4" ht="15.75">
      <c r="A3" s="96">
        <v>532004</v>
      </c>
      <c r="B3" s="100" t="s">
        <v>605</v>
      </c>
      <c r="C3" s="101" t="s">
        <v>607</v>
      </c>
      <c r="D3" s="102">
        <v>0</v>
      </c>
    </row>
    <row r="4" spans="1:4" ht="15.75">
      <c r="A4" s="96">
        <v>532005</v>
      </c>
      <c r="B4" s="100" t="s">
        <v>605</v>
      </c>
      <c r="C4" s="101" t="s">
        <v>608</v>
      </c>
      <c r="D4" s="102">
        <v>0</v>
      </c>
    </row>
    <row r="5" spans="1:4" ht="15.75">
      <c r="A5" s="96">
        <v>532006</v>
      </c>
      <c r="B5" s="100" t="s">
        <v>605</v>
      </c>
      <c r="C5" s="101" t="s">
        <v>609</v>
      </c>
      <c r="D5" s="102">
        <v>0</v>
      </c>
    </row>
    <row r="6" spans="1:4" ht="15.75">
      <c r="A6" s="96">
        <v>532008</v>
      </c>
      <c r="B6" s="100" t="s">
        <v>605</v>
      </c>
      <c r="C6" s="101" t="s">
        <v>610</v>
      </c>
      <c r="D6" s="102">
        <v>2</v>
      </c>
    </row>
    <row r="7" spans="1:4" ht="15.75">
      <c r="A7" s="96">
        <v>532010</v>
      </c>
      <c r="B7" s="100" t="s">
        <v>605</v>
      </c>
      <c r="C7" s="101" t="s">
        <v>611</v>
      </c>
      <c r="D7" s="102">
        <v>15</v>
      </c>
    </row>
    <row r="8" spans="1:4" ht="15.75">
      <c r="A8" s="96">
        <v>532012</v>
      </c>
      <c r="B8" s="100" t="s">
        <v>605</v>
      </c>
      <c r="C8" s="101" t="s">
        <v>612</v>
      </c>
      <c r="D8" s="102">
        <v>10</v>
      </c>
    </row>
    <row r="9" spans="1:4" ht="15.75">
      <c r="A9" s="96">
        <v>532016</v>
      </c>
      <c r="B9" s="100" t="s">
        <v>605</v>
      </c>
      <c r="C9" s="101" t="s">
        <v>613</v>
      </c>
      <c r="D9" s="102">
        <v>4</v>
      </c>
    </row>
    <row r="10" spans="1:4" ht="16.5" thickBot="1">
      <c r="A10" s="96">
        <v>532020</v>
      </c>
      <c r="B10" s="103" t="s">
        <v>605</v>
      </c>
      <c r="C10" s="104" t="s">
        <v>614</v>
      </c>
      <c r="D10" s="105">
        <v>7</v>
      </c>
    </row>
    <row r="11" spans="1:4" ht="15.75">
      <c r="A11" s="96">
        <v>525003</v>
      </c>
      <c r="B11" s="97" t="s">
        <v>605</v>
      </c>
      <c r="C11" s="98" t="s">
        <v>615</v>
      </c>
      <c r="D11" s="99">
        <v>0</v>
      </c>
    </row>
    <row r="12" spans="1:4" ht="15.75">
      <c r="A12" s="96">
        <v>525004</v>
      </c>
      <c r="B12" s="100" t="s">
        <v>605</v>
      </c>
      <c r="C12" s="101" t="s">
        <v>616</v>
      </c>
      <c r="D12" s="102">
        <v>3</v>
      </c>
    </row>
    <row r="13" spans="1:4" ht="15.75">
      <c r="A13" s="96">
        <v>525005</v>
      </c>
      <c r="B13" s="100" t="s">
        <v>605</v>
      </c>
      <c r="C13" s="101" t="s">
        <v>617</v>
      </c>
      <c r="D13" s="102">
        <v>0</v>
      </c>
    </row>
    <row r="14" spans="1:4" ht="15.75">
      <c r="A14" s="96">
        <v>525006</v>
      </c>
      <c r="B14" s="100" t="s">
        <v>605</v>
      </c>
      <c r="C14" s="101" t="s">
        <v>618</v>
      </c>
      <c r="D14" s="102">
        <v>11</v>
      </c>
    </row>
    <row r="15" spans="1:4" ht="15.75">
      <c r="A15" s="96">
        <v>525008</v>
      </c>
      <c r="B15" s="100" t="s">
        <v>605</v>
      </c>
      <c r="C15" s="101" t="s">
        <v>619</v>
      </c>
      <c r="D15" s="102">
        <v>8</v>
      </c>
    </row>
    <row r="16" spans="1:4" ht="15.75">
      <c r="A16" s="96">
        <v>525010</v>
      </c>
      <c r="B16" s="100" t="s">
        <v>605</v>
      </c>
      <c r="C16" s="101" t="s">
        <v>620</v>
      </c>
      <c r="D16" s="102">
        <v>9</v>
      </c>
    </row>
    <row r="17" spans="1:4" ht="15.75">
      <c r="A17" s="96">
        <v>525012</v>
      </c>
      <c r="B17" s="100" t="s">
        <v>605</v>
      </c>
      <c r="C17" s="101" t="s">
        <v>621</v>
      </c>
      <c r="D17" s="102">
        <v>5</v>
      </c>
    </row>
    <row r="18" spans="1:4" ht="16.5" thickBot="1">
      <c r="A18" s="96">
        <v>525016</v>
      </c>
      <c r="B18" s="103" t="s">
        <v>605</v>
      </c>
      <c r="C18" s="104" t="s">
        <v>622</v>
      </c>
      <c r="D18" s="105">
        <v>5</v>
      </c>
    </row>
    <row r="19" spans="1:4" ht="15.75">
      <c r="A19" s="96">
        <v>516003</v>
      </c>
      <c r="B19" s="97" t="s">
        <v>605</v>
      </c>
      <c r="C19" s="98" t="s">
        <v>623</v>
      </c>
      <c r="D19" s="99">
        <v>9</v>
      </c>
    </row>
    <row r="20" spans="1:4" ht="15.75">
      <c r="A20" s="96">
        <v>516004</v>
      </c>
      <c r="B20" s="100" t="s">
        <v>605</v>
      </c>
      <c r="C20" s="101" t="s">
        <v>624</v>
      </c>
      <c r="D20" s="102">
        <v>0</v>
      </c>
    </row>
    <row r="21" spans="1:4" ht="15.75">
      <c r="A21" s="96">
        <v>516005</v>
      </c>
      <c r="B21" s="100" t="s">
        <v>605</v>
      </c>
      <c r="C21" s="101" t="s">
        <v>625</v>
      </c>
      <c r="D21" s="102">
        <v>8</v>
      </c>
    </row>
    <row r="22" spans="1:4" ht="15.75">
      <c r="A22" s="96">
        <v>516006</v>
      </c>
      <c r="B22" s="100" t="s">
        <v>605</v>
      </c>
      <c r="C22" s="101" t="s">
        <v>626</v>
      </c>
      <c r="D22" s="102">
        <v>5</v>
      </c>
    </row>
    <row r="23" spans="1:4" ht="15.75">
      <c r="A23" s="96">
        <v>516008</v>
      </c>
      <c r="B23" s="100" t="s">
        <v>605</v>
      </c>
      <c r="C23" s="101" t="s">
        <v>627</v>
      </c>
      <c r="D23" s="102">
        <v>5</v>
      </c>
    </row>
    <row r="24" spans="1:4" ht="16.5" thickBot="1">
      <c r="A24" s="96">
        <v>516010</v>
      </c>
      <c r="B24" s="103" t="s">
        <v>605</v>
      </c>
      <c r="C24" s="104" t="s">
        <v>628</v>
      </c>
      <c r="D24" s="105">
        <v>5</v>
      </c>
    </row>
    <row r="25" spans="1:4" ht="15.75">
      <c r="A25" s="96">
        <v>511003</v>
      </c>
      <c r="B25" s="97" t="s">
        <v>605</v>
      </c>
      <c r="C25" s="98" t="s">
        <v>644</v>
      </c>
      <c r="D25" s="99">
        <v>0</v>
      </c>
    </row>
    <row r="26" spans="1:4" ht="15.75">
      <c r="A26" s="96">
        <v>511004</v>
      </c>
      <c r="B26" s="100" t="s">
        <v>605</v>
      </c>
      <c r="C26" s="101" t="s">
        <v>645</v>
      </c>
      <c r="D26" s="102">
        <v>4</v>
      </c>
    </row>
    <row r="27" spans="1:4" ht="15.75">
      <c r="A27" s="96">
        <v>511005</v>
      </c>
      <c r="B27" s="100" t="s">
        <v>605</v>
      </c>
      <c r="C27" s="101" t="s">
        <v>646</v>
      </c>
      <c r="D27" s="102">
        <v>4</v>
      </c>
    </row>
    <row r="28" spans="1:4" ht="15.75">
      <c r="A28" s="96">
        <v>511006</v>
      </c>
      <c r="B28" s="100" t="s">
        <v>605</v>
      </c>
      <c r="C28" s="101" t="s">
        <v>647</v>
      </c>
      <c r="D28" s="102">
        <v>4</v>
      </c>
    </row>
    <row r="29" spans="1:4" ht="16.5" thickBot="1">
      <c r="A29" s="96">
        <v>511008</v>
      </c>
      <c r="B29" s="103" t="s">
        <v>605</v>
      </c>
      <c r="C29" s="104" t="s">
        <v>648</v>
      </c>
      <c r="D29" s="105">
        <v>12</v>
      </c>
    </row>
  </sheetData>
  <mergeCells count="1">
    <mergeCell ref="B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C02B-B0C2-4376-9ADB-1F0621F146B9}">
  <dimension ref="B1:D42"/>
  <sheetViews>
    <sheetView zoomScale="80" zoomScaleNormal="80" workbookViewId="0">
      <selection activeCell="D26" sqref="D26"/>
    </sheetView>
  </sheetViews>
  <sheetFormatPr defaultRowHeight="15"/>
  <cols>
    <col min="1" max="1" width="5.140625" customWidth="1"/>
    <col min="2" max="2" width="40.42578125" style="27" customWidth="1"/>
    <col min="3" max="3" width="50.85546875" customWidth="1"/>
    <col min="4" max="4" width="12.140625" style="1" customWidth="1"/>
  </cols>
  <sheetData>
    <row r="1" spans="2:4" ht="60.75" customHeight="1">
      <c r="B1" s="108" t="s">
        <v>659</v>
      </c>
      <c r="C1" s="108"/>
      <c r="D1" s="108"/>
    </row>
    <row r="2" spans="2:4" ht="18.75">
      <c r="B2" s="109" t="s">
        <v>630</v>
      </c>
      <c r="C2" s="109"/>
      <c r="D2" s="109"/>
    </row>
    <row r="3" spans="2:4" ht="30" customHeight="1">
      <c r="B3" s="59" t="s">
        <v>91</v>
      </c>
      <c r="C3" s="9" t="s">
        <v>744</v>
      </c>
      <c r="D3" s="9" t="s">
        <v>1</v>
      </c>
    </row>
    <row r="4" spans="2:4" ht="18.75">
      <c r="B4" s="60" t="s">
        <v>514</v>
      </c>
      <c r="C4" s="12" t="s">
        <v>707</v>
      </c>
      <c r="D4" s="33">
        <v>5</v>
      </c>
    </row>
    <row r="5" spans="2:4" ht="18.75">
      <c r="B5" s="60" t="s">
        <v>514</v>
      </c>
      <c r="C5" s="12" t="s">
        <v>708</v>
      </c>
      <c r="D5" s="33">
        <v>2</v>
      </c>
    </row>
    <row r="6" spans="2:4" ht="18.75">
      <c r="B6" s="60" t="s">
        <v>514</v>
      </c>
      <c r="C6" s="12" t="s">
        <v>709</v>
      </c>
      <c r="D6" s="33">
        <v>4</v>
      </c>
    </row>
    <row r="7" spans="2:4" ht="18.75">
      <c r="B7" s="60" t="s">
        <v>514</v>
      </c>
      <c r="C7" s="12" t="s">
        <v>710</v>
      </c>
      <c r="D7" s="33">
        <v>5</v>
      </c>
    </row>
    <row r="8" spans="2:4" ht="18.75">
      <c r="B8" s="60" t="s">
        <v>514</v>
      </c>
      <c r="C8" s="12" t="s">
        <v>711</v>
      </c>
      <c r="D8" s="33">
        <v>8</v>
      </c>
    </row>
    <row r="9" spans="2:4" ht="18.75">
      <c r="B9" s="60" t="s">
        <v>514</v>
      </c>
      <c r="C9" s="12" t="s">
        <v>712</v>
      </c>
      <c r="D9" s="33">
        <v>8</v>
      </c>
    </row>
    <row r="10" spans="2:4" ht="18.75">
      <c r="B10" s="60" t="s">
        <v>514</v>
      </c>
      <c r="C10" s="12" t="s">
        <v>713</v>
      </c>
      <c r="D10" s="33">
        <v>8</v>
      </c>
    </row>
    <row r="11" spans="2:4" ht="18.75">
      <c r="B11" s="60" t="s">
        <v>514</v>
      </c>
      <c r="C11" s="12" t="s">
        <v>714</v>
      </c>
      <c r="D11" s="33">
        <v>6</v>
      </c>
    </row>
    <row r="12" spans="2:4" ht="18.75">
      <c r="B12" s="60" t="s">
        <v>514</v>
      </c>
      <c r="C12" s="12" t="s">
        <v>715</v>
      </c>
      <c r="D12" s="33">
        <v>4</v>
      </c>
    </row>
    <row r="13" spans="2:4" ht="18.75">
      <c r="B13" s="60" t="s">
        <v>514</v>
      </c>
      <c r="C13" s="12" t="s">
        <v>716</v>
      </c>
      <c r="D13" s="33">
        <v>4</v>
      </c>
    </row>
    <row r="14" spans="2:4" ht="18.75">
      <c r="B14" s="60"/>
      <c r="C14" s="12"/>
      <c r="D14" s="33"/>
    </row>
    <row r="15" spans="2:4" ht="18.75">
      <c r="B15" s="60"/>
      <c r="C15" s="12"/>
      <c r="D15" s="33"/>
    </row>
    <row r="16" spans="2:4" ht="18.75">
      <c r="B16" s="109" t="s">
        <v>629</v>
      </c>
      <c r="C16" s="109"/>
      <c r="D16" s="109"/>
    </row>
    <row r="17" spans="2:4" ht="30" customHeight="1">
      <c r="B17" s="59" t="s">
        <v>91</v>
      </c>
      <c r="C17" s="9" t="s">
        <v>744</v>
      </c>
      <c r="D17" s="9" t="s">
        <v>1</v>
      </c>
    </row>
    <row r="18" spans="2:4" ht="18.75">
      <c r="B18" s="60" t="s">
        <v>515</v>
      </c>
      <c r="C18" s="12" t="s">
        <v>717</v>
      </c>
      <c r="D18" s="33">
        <v>4</v>
      </c>
    </row>
    <row r="19" spans="2:4" ht="18.75">
      <c r="B19" s="60" t="s">
        <v>515</v>
      </c>
      <c r="C19" s="12" t="s">
        <v>718</v>
      </c>
      <c r="D19" s="33">
        <v>3</v>
      </c>
    </row>
    <row r="20" spans="2:4" ht="18.75">
      <c r="B20" s="60" t="s">
        <v>515</v>
      </c>
      <c r="C20" s="12" t="s">
        <v>719</v>
      </c>
      <c r="D20" s="33">
        <v>3</v>
      </c>
    </row>
    <row r="21" spans="2:4" ht="18.75">
      <c r="B21" s="60" t="s">
        <v>515</v>
      </c>
      <c r="C21" s="12" t="s">
        <v>720</v>
      </c>
      <c r="D21" s="33">
        <v>4</v>
      </c>
    </row>
    <row r="22" spans="2:4" ht="18.75">
      <c r="B22" s="60" t="s">
        <v>515</v>
      </c>
      <c r="C22" s="12" t="s">
        <v>721</v>
      </c>
      <c r="D22" s="33">
        <v>2</v>
      </c>
    </row>
    <row r="23" spans="2:4" ht="18.75">
      <c r="B23" s="60" t="s">
        <v>515</v>
      </c>
      <c r="C23" s="12" t="s">
        <v>722</v>
      </c>
      <c r="D23" s="33">
        <v>2</v>
      </c>
    </row>
    <row r="24" spans="2:4" ht="18.75">
      <c r="B24" s="60" t="s">
        <v>515</v>
      </c>
      <c r="C24" s="12" t="s">
        <v>723</v>
      </c>
      <c r="D24" s="33">
        <v>3</v>
      </c>
    </row>
    <row r="25" spans="2:4" ht="18.75">
      <c r="B25" s="60" t="s">
        <v>515</v>
      </c>
      <c r="C25" s="12" t="s">
        <v>724</v>
      </c>
      <c r="D25" s="33">
        <v>2</v>
      </c>
    </row>
    <row r="26" spans="2:4" ht="18.75">
      <c r="B26" s="60" t="s">
        <v>515</v>
      </c>
      <c r="C26" s="12" t="s">
        <v>725</v>
      </c>
      <c r="D26" s="33">
        <v>4</v>
      </c>
    </row>
    <row r="27" spans="2:4" ht="18.75">
      <c r="B27" s="60" t="s">
        <v>515</v>
      </c>
      <c r="C27" s="12" t="s">
        <v>726</v>
      </c>
      <c r="D27" s="33">
        <v>3</v>
      </c>
    </row>
    <row r="28" spans="2:4" ht="18.75">
      <c r="B28" s="60"/>
      <c r="C28" s="12"/>
      <c r="D28" s="33"/>
    </row>
    <row r="29" spans="2:4" ht="18.75">
      <c r="B29" s="60"/>
      <c r="C29" s="12"/>
      <c r="D29" s="33"/>
    </row>
    <row r="30" spans="2:4" ht="18.75">
      <c r="B30" s="60"/>
      <c r="C30" s="12"/>
      <c r="D30" s="33"/>
    </row>
    <row r="31" spans="2:4" ht="18.75">
      <c r="B31" s="60"/>
      <c r="C31" s="12"/>
      <c r="D31" s="33"/>
    </row>
    <row r="32" spans="2:4" ht="18.75">
      <c r="B32" s="60"/>
      <c r="C32" s="12"/>
      <c r="D32" s="33"/>
    </row>
    <row r="33" spans="2:4" ht="18.75">
      <c r="B33" s="60"/>
      <c r="C33" s="12"/>
      <c r="D33" s="33"/>
    </row>
    <row r="34" spans="2:4" ht="18.75">
      <c r="B34" s="60"/>
      <c r="C34" s="12"/>
      <c r="D34" s="33"/>
    </row>
    <row r="35" spans="2:4" ht="18.75">
      <c r="B35" s="60"/>
      <c r="C35" s="12"/>
      <c r="D35" s="33"/>
    </row>
    <row r="36" spans="2:4" ht="18.75">
      <c r="B36" s="60"/>
      <c r="C36" s="12"/>
      <c r="D36" s="33"/>
    </row>
    <row r="37" spans="2:4" ht="18.75">
      <c r="B37" s="60"/>
      <c r="C37" s="12"/>
      <c r="D37" s="33"/>
    </row>
    <row r="38" spans="2:4" ht="18.75">
      <c r="B38" s="60"/>
      <c r="C38" s="12"/>
      <c r="D38" s="33"/>
    </row>
    <row r="39" spans="2:4" ht="18.75">
      <c r="B39" s="60"/>
      <c r="C39" s="12"/>
      <c r="D39" s="33"/>
    </row>
    <row r="40" spans="2:4" ht="18.75">
      <c r="B40" s="60"/>
      <c r="C40" s="12"/>
      <c r="D40" s="33"/>
    </row>
    <row r="41" spans="2:4" ht="18.75">
      <c r="B41" s="60"/>
      <c r="C41" s="12"/>
      <c r="D41" s="33"/>
    </row>
    <row r="42" spans="2:4" ht="18.75">
      <c r="B42" s="60"/>
      <c r="C42" s="12"/>
      <c r="D42" s="33"/>
    </row>
  </sheetData>
  <mergeCells count="3">
    <mergeCell ref="B1:D1"/>
    <mergeCell ref="B2:D2"/>
    <mergeCell ref="B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8"/>
  <sheetViews>
    <sheetView topLeftCell="A28" zoomScale="80" zoomScaleNormal="80" workbookViewId="0">
      <selection activeCell="D37" sqref="D37"/>
    </sheetView>
  </sheetViews>
  <sheetFormatPr defaultRowHeight="15"/>
  <cols>
    <col min="1" max="1" width="12.5703125" customWidth="1"/>
    <col min="2" max="2" width="40.140625" customWidth="1"/>
    <col min="3" max="3" width="12.7109375" customWidth="1"/>
    <col min="4" max="4" width="41" customWidth="1"/>
  </cols>
  <sheetData>
    <row r="1" spans="1:4" ht="30" customHeight="1">
      <c r="A1" s="114" t="s">
        <v>24</v>
      </c>
      <c r="B1" s="114"/>
      <c r="C1" s="114"/>
      <c r="D1" s="114"/>
    </row>
    <row r="2" spans="1:4" ht="18.75">
      <c r="A2" s="109" t="s">
        <v>265</v>
      </c>
      <c r="B2" s="109"/>
      <c r="C2" s="109"/>
      <c r="D2" s="109"/>
    </row>
    <row r="3" spans="1:4" ht="45" customHeight="1">
      <c r="A3" s="17" t="s">
        <v>35</v>
      </c>
      <c r="B3" s="9" t="s">
        <v>3</v>
      </c>
      <c r="C3" s="9" t="s">
        <v>1</v>
      </c>
      <c r="D3" s="9" t="s">
        <v>4</v>
      </c>
    </row>
    <row r="4" spans="1:4" ht="20.100000000000001" customHeight="1">
      <c r="A4" s="18" t="s">
        <v>165</v>
      </c>
      <c r="B4" s="12" t="s">
        <v>355</v>
      </c>
      <c r="C4" s="13">
        <v>4</v>
      </c>
      <c r="D4" s="28"/>
    </row>
    <row r="5" spans="1:4" ht="20.100000000000001" customHeight="1">
      <c r="A5" s="18" t="s">
        <v>165</v>
      </c>
      <c r="B5" s="12" t="s">
        <v>399</v>
      </c>
      <c r="C5" s="13">
        <v>1</v>
      </c>
      <c r="D5" s="28"/>
    </row>
    <row r="6" spans="1:4" ht="20.100000000000001" customHeight="1">
      <c r="A6" s="18" t="s">
        <v>165</v>
      </c>
      <c r="B6" s="12" t="s">
        <v>751</v>
      </c>
      <c r="C6" s="13">
        <v>2</v>
      </c>
      <c r="D6" s="28"/>
    </row>
    <row r="7" spans="1:4" ht="20.100000000000001" customHeight="1">
      <c r="A7" s="18" t="s">
        <v>166</v>
      </c>
      <c r="B7" s="12" t="s">
        <v>356</v>
      </c>
      <c r="C7" s="13">
        <v>4</v>
      </c>
      <c r="D7" s="14"/>
    </row>
    <row r="8" spans="1:4" ht="20.100000000000001" customHeight="1">
      <c r="A8" s="18" t="s">
        <v>166</v>
      </c>
      <c r="B8" s="12" t="s">
        <v>351</v>
      </c>
      <c r="C8" s="13">
        <v>2</v>
      </c>
      <c r="D8" s="14"/>
    </row>
    <row r="9" spans="1:4" ht="20.100000000000001" customHeight="1">
      <c r="A9" s="18" t="s">
        <v>167</v>
      </c>
      <c r="B9" s="12" t="s">
        <v>347</v>
      </c>
      <c r="C9" s="13"/>
      <c r="D9" s="14"/>
    </row>
    <row r="10" spans="1:4" ht="20.100000000000001" customHeight="1">
      <c r="A10" s="18" t="s">
        <v>167</v>
      </c>
      <c r="B10" s="12" t="s">
        <v>357</v>
      </c>
      <c r="C10" s="13"/>
      <c r="D10" s="14"/>
    </row>
    <row r="11" spans="1:4" ht="20.100000000000001" customHeight="1">
      <c r="A11" s="18" t="s">
        <v>167</v>
      </c>
      <c r="B11" s="12" t="s">
        <v>348</v>
      </c>
      <c r="C11" s="13"/>
      <c r="D11" s="14"/>
    </row>
    <row r="12" spans="1:4" ht="20.100000000000001" customHeight="1">
      <c r="A12" s="18" t="s">
        <v>167</v>
      </c>
      <c r="B12" s="12" t="s">
        <v>358</v>
      </c>
      <c r="C12" s="13">
        <v>1</v>
      </c>
      <c r="D12" s="14"/>
    </row>
    <row r="13" spans="1:4" ht="20.100000000000001" customHeight="1">
      <c r="A13" s="18" t="s">
        <v>168</v>
      </c>
      <c r="B13" s="12" t="s">
        <v>359</v>
      </c>
      <c r="C13" s="13"/>
      <c r="D13" s="14"/>
    </row>
    <row r="14" spans="1:4" ht="20.100000000000001" customHeight="1">
      <c r="A14" s="18" t="s">
        <v>168</v>
      </c>
      <c r="B14" s="12" t="s">
        <v>354</v>
      </c>
      <c r="C14" s="13">
        <v>2</v>
      </c>
      <c r="D14" s="14"/>
    </row>
    <row r="15" spans="1:4" ht="20.100000000000001" customHeight="1">
      <c r="A15" s="18" t="s">
        <v>168</v>
      </c>
      <c r="B15" s="12" t="s">
        <v>350</v>
      </c>
      <c r="C15" s="13"/>
      <c r="D15" s="14"/>
    </row>
    <row r="16" spans="1:4" ht="20.100000000000001" customHeight="1">
      <c r="A16" s="18" t="s">
        <v>168</v>
      </c>
      <c r="B16" s="12" t="s">
        <v>349</v>
      </c>
      <c r="C16" s="13">
        <v>1</v>
      </c>
      <c r="D16" s="14"/>
    </row>
    <row r="17" spans="1:4" ht="20.100000000000001" customHeight="1">
      <c r="A17" s="18" t="s">
        <v>168</v>
      </c>
      <c r="B17" s="12" t="s">
        <v>750</v>
      </c>
      <c r="C17" s="13">
        <v>1</v>
      </c>
      <c r="D17" s="14"/>
    </row>
    <row r="18" spans="1:4" ht="18.75">
      <c r="A18" s="18" t="s">
        <v>169</v>
      </c>
      <c r="B18" s="12" t="s">
        <v>360</v>
      </c>
      <c r="C18" s="13"/>
      <c r="D18" s="14"/>
    </row>
    <row r="19" spans="1:4" ht="18.75">
      <c r="A19" s="18" t="s">
        <v>169</v>
      </c>
      <c r="B19" s="12" t="s">
        <v>361</v>
      </c>
      <c r="C19" s="13"/>
      <c r="D19" s="14"/>
    </row>
    <row r="20" spans="1:4" ht="20.100000000000001" customHeight="1">
      <c r="A20" s="18" t="s">
        <v>169</v>
      </c>
      <c r="B20" s="12" t="s">
        <v>352</v>
      </c>
      <c r="C20" s="13">
        <v>2</v>
      </c>
      <c r="D20" s="14"/>
    </row>
    <row r="21" spans="1:4" ht="20.100000000000001" customHeight="1">
      <c r="A21" s="18" t="s">
        <v>169</v>
      </c>
      <c r="B21" s="12" t="s">
        <v>749</v>
      </c>
      <c r="C21" s="13">
        <v>1</v>
      </c>
      <c r="D21" s="14"/>
    </row>
    <row r="22" spans="1:4" ht="18.75">
      <c r="A22" s="18" t="s">
        <v>170</v>
      </c>
      <c r="B22" s="12" t="s">
        <v>353</v>
      </c>
      <c r="C22" s="13">
        <v>1</v>
      </c>
      <c r="D22" s="14"/>
    </row>
    <row r="23" spans="1:4" ht="18.75">
      <c r="A23" s="18" t="s">
        <v>170</v>
      </c>
      <c r="B23" s="12" t="s">
        <v>362</v>
      </c>
      <c r="C23" s="13"/>
      <c r="D23" s="14"/>
    </row>
    <row r="24" spans="1:4" ht="18.75">
      <c r="A24" s="18" t="s">
        <v>170</v>
      </c>
      <c r="B24" s="12" t="s">
        <v>363</v>
      </c>
      <c r="C24" s="13">
        <v>2</v>
      </c>
      <c r="D24" s="14"/>
    </row>
    <row r="25" spans="1:4" ht="18.75">
      <c r="A25" s="18" t="s">
        <v>170</v>
      </c>
      <c r="B25" s="12" t="s">
        <v>747</v>
      </c>
      <c r="C25" s="13">
        <v>1</v>
      </c>
      <c r="D25" s="14"/>
    </row>
    <row r="26" spans="1:4" ht="18.75">
      <c r="A26" s="18" t="s">
        <v>170</v>
      </c>
      <c r="B26" s="12" t="s">
        <v>748</v>
      </c>
      <c r="C26" s="13">
        <v>1</v>
      </c>
      <c r="D26" s="14"/>
    </row>
    <row r="27" spans="1:4" ht="18.75">
      <c r="A27" s="18" t="s">
        <v>170</v>
      </c>
      <c r="B27" s="12" t="s">
        <v>398</v>
      </c>
      <c r="C27" s="13"/>
      <c r="D27" s="14"/>
    </row>
    <row r="28" spans="1:4" ht="18.75">
      <c r="A28" s="18" t="s">
        <v>234</v>
      </c>
      <c r="B28" s="12" t="s">
        <v>235</v>
      </c>
      <c r="C28" s="13"/>
      <c r="D28" s="28" t="s">
        <v>61</v>
      </c>
    </row>
    <row r="29" spans="1:4" ht="18.75">
      <c r="A29" s="18" t="s">
        <v>222</v>
      </c>
      <c r="B29" s="12" t="s">
        <v>223</v>
      </c>
      <c r="C29" s="13"/>
      <c r="D29" s="28" t="s">
        <v>61</v>
      </c>
    </row>
    <row r="30" spans="1:4" ht="18.75">
      <c r="A30" s="18" t="s">
        <v>222</v>
      </c>
      <c r="B30" s="12" t="s">
        <v>221</v>
      </c>
      <c r="C30" s="13"/>
      <c r="D30" s="28" t="s">
        <v>214</v>
      </c>
    </row>
    <row r="31" spans="1:4" ht="18.75">
      <c r="A31" s="18" t="s">
        <v>37</v>
      </c>
      <c r="B31" s="12" t="s">
        <v>754</v>
      </c>
      <c r="C31" s="13">
        <v>1</v>
      </c>
      <c r="D31" s="28"/>
    </row>
    <row r="32" spans="1:4" ht="18.75">
      <c r="A32" s="18" t="s">
        <v>37</v>
      </c>
      <c r="B32" s="12" t="s">
        <v>364</v>
      </c>
      <c r="C32" s="13"/>
      <c r="D32" s="14"/>
    </row>
    <row r="33" spans="1:4" ht="20.100000000000001" customHeight="1">
      <c r="A33" s="18" t="s">
        <v>37</v>
      </c>
      <c r="B33" s="12" t="s">
        <v>365</v>
      </c>
      <c r="C33" s="13"/>
      <c r="D33" s="14"/>
    </row>
    <row r="34" spans="1:4" ht="20.100000000000001" customHeight="1">
      <c r="A34" s="18" t="s">
        <v>37</v>
      </c>
      <c r="B34" s="12" t="s">
        <v>585</v>
      </c>
      <c r="C34" s="13"/>
      <c r="D34" s="14"/>
    </row>
    <row r="35" spans="1:4" ht="20.100000000000001" customHeight="1">
      <c r="A35" s="18" t="s">
        <v>37</v>
      </c>
      <c r="B35" s="12" t="s">
        <v>366</v>
      </c>
      <c r="C35" s="13">
        <v>1</v>
      </c>
      <c r="D35" s="14"/>
    </row>
    <row r="36" spans="1:4" ht="20.100000000000001" customHeight="1">
      <c r="A36" s="18" t="s">
        <v>37</v>
      </c>
      <c r="B36" s="12" t="s">
        <v>753</v>
      </c>
      <c r="C36" s="13">
        <v>1</v>
      </c>
      <c r="D36" s="14"/>
    </row>
    <row r="37" spans="1:4" ht="18.75">
      <c r="A37" s="18" t="s">
        <v>36</v>
      </c>
      <c r="B37" s="12" t="s">
        <v>755</v>
      </c>
      <c r="C37" s="13">
        <v>1</v>
      </c>
      <c r="D37" s="28"/>
    </row>
    <row r="38" spans="1:4" ht="20.100000000000001" customHeight="1">
      <c r="A38" s="18" t="s">
        <v>36</v>
      </c>
      <c r="B38" s="12" t="s">
        <v>367</v>
      </c>
      <c r="C38" s="13">
        <v>1</v>
      </c>
      <c r="D38" s="14"/>
    </row>
    <row r="39" spans="1:4" ht="20.100000000000001" customHeight="1">
      <c r="A39" s="18" t="s">
        <v>36</v>
      </c>
      <c r="B39" s="12" t="s">
        <v>368</v>
      </c>
      <c r="C39" s="13">
        <v>3</v>
      </c>
      <c r="D39" s="14"/>
    </row>
    <row r="40" spans="1:4" ht="20.100000000000001" customHeight="1">
      <c r="A40" s="11" t="s">
        <v>36</v>
      </c>
      <c r="B40" s="12" t="s">
        <v>369</v>
      </c>
      <c r="C40" s="13">
        <v>1</v>
      </c>
      <c r="D40" s="14"/>
    </row>
    <row r="41" spans="1:4" ht="20.100000000000001" customHeight="1">
      <c r="A41" s="11" t="s">
        <v>36</v>
      </c>
      <c r="B41" s="12" t="s">
        <v>370</v>
      </c>
      <c r="C41" s="13">
        <v>3</v>
      </c>
      <c r="D41" s="14"/>
    </row>
    <row r="42" spans="1:4" ht="20.100000000000001" customHeight="1">
      <c r="A42" s="11" t="s">
        <v>36</v>
      </c>
      <c r="B42" s="12" t="s">
        <v>371</v>
      </c>
      <c r="C42" s="13">
        <v>1</v>
      </c>
      <c r="D42" s="14"/>
    </row>
    <row r="43" spans="1:4" ht="20.100000000000001" customHeight="1">
      <c r="A43" s="11" t="s">
        <v>36</v>
      </c>
      <c r="B43" s="12" t="s">
        <v>38</v>
      </c>
      <c r="C43" s="13">
        <v>2</v>
      </c>
      <c r="D43" s="14"/>
    </row>
    <row r="44" spans="1:4" ht="20.100000000000001" customHeight="1">
      <c r="A44" s="11" t="s">
        <v>36</v>
      </c>
      <c r="B44" s="12" t="s">
        <v>372</v>
      </c>
      <c r="C44" s="13"/>
      <c r="D44" s="14"/>
    </row>
    <row r="45" spans="1:4" ht="20.100000000000001" customHeight="1">
      <c r="A45" s="11" t="s">
        <v>36</v>
      </c>
      <c r="B45" s="12" t="s">
        <v>373</v>
      </c>
      <c r="C45" s="13">
        <v>1</v>
      </c>
      <c r="D45" s="28" t="s">
        <v>542</v>
      </c>
    </row>
    <row r="46" spans="1:4" ht="20.100000000000001" customHeight="1">
      <c r="A46" s="11" t="s">
        <v>36</v>
      </c>
      <c r="B46" s="12" t="s">
        <v>541</v>
      </c>
      <c r="C46" s="13">
        <v>3</v>
      </c>
      <c r="D46" s="28" t="s">
        <v>61</v>
      </c>
    </row>
    <row r="47" spans="1:4" ht="20.100000000000001" customHeight="1">
      <c r="A47" s="11" t="s">
        <v>36</v>
      </c>
      <c r="B47" s="12" t="s">
        <v>381</v>
      </c>
      <c r="C47" s="13"/>
      <c r="D47" s="14"/>
    </row>
    <row r="48" spans="1:4" ht="18.75">
      <c r="A48" s="11" t="s">
        <v>39</v>
      </c>
      <c r="B48" s="12" t="s">
        <v>374</v>
      </c>
      <c r="C48" s="13">
        <v>2</v>
      </c>
      <c r="D48" s="14"/>
    </row>
    <row r="49" spans="1:4" ht="18.75">
      <c r="A49" s="11" t="s">
        <v>39</v>
      </c>
      <c r="B49" s="12" t="s">
        <v>375</v>
      </c>
      <c r="C49" s="13"/>
      <c r="D49" s="14"/>
    </row>
    <row r="50" spans="1:4" ht="18.75">
      <c r="A50" s="11" t="s">
        <v>39</v>
      </c>
      <c r="B50" s="12" t="s">
        <v>376</v>
      </c>
      <c r="C50" s="13"/>
      <c r="D50" s="28" t="s">
        <v>542</v>
      </c>
    </row>
    <row r="51" spans="1:4" ht="18.75">
      <c r="A51" s="11" t="s">
        <v>39</v>
      </c>
      <c r="B51" s="12" t="s">
        <v>377</v>
      </c>
      <c r="C51" s="13">
        <v>3</v>
      </c>
      <c r="D51" s="28" t="s">
        <v>542</v>
      </c>
    </row>
    <row r="52" spans="1:4" ht="18.75">
      <c r="A52" s="11" t="s">
        <v>39</v>
      </c>
      <c r="B52" s="12" t="s">
        <v>752</v>
      </c>
      <c r="C52" s="13">
        <v>1</v>
      </c>
      <c r="D52" s="28"/>
    </row>
    <row r="53" spans="1:4" ht="18.75">
      <c r="A53" s="11" t="s">
        <v>39</v>
      </c>
      <c r="B53" s="12" t="s">
        <v>382</v>
      </c>
      <c r="C53" s="13">
        <v>1</v>
      </c>
      <c r="D53" s="14"/>
    </row>
    <row r="54" spans="1:4" ht="18.75">
      <c r="A54" s="11" t="s">
        <v>39</v>
      </c>
      <c r="B54" s="12" t="s">
        <v>400</v>
      </c>
      <c r="C54" s="13">
        <v>2</v>
      </c>
      <c r="D54" s="14"/>
    </row>
    <row r="55" spans="1:4" ht="18.75">
      <c r="A55" s="11" t="s">
        <v>39</v>
      </c>
      <c r="B55" s="12" t="s">
        <v>401</v>
      </c>
      <c r="C55" s="13"/>
      <c r="D55" s="14"/>
    </row>
    <row r="56" spans="1:4" ht="18.75">
      <c r="A56" s="11" t="s">
        <v>39</v>
      </c>
      <c r="B56" s="12" t="s">
        <v>543</v>
      </c>
      <c r="C56" s="13"/>
      <c r="D56" s="14"/>
    </row>
    <row r="57" spans="1:4" ht="18.75">
      <c r="A57" s="11" t="s">
        <v>39</v>
      </c>
      <c r="B57" s="12" t="s">
        <v>378</v>
      </c>
      <c r="C57" s="13">
        <v>2</v>
      </c>
      <c r="D57" s="14"/>
    </row>
    <row r="58" spans="1:4" ht="18.75">
      <c r="A58" s="11" t="s">
        <v>39</v>
      </c>
      <c r="B58" s="12" t="s">
        <v>379</v>
      </c>
      <c r="C58" s="13"/>
      <c r="D58" s="14"/>
    </row>
    <row r="59" spans="1:4" ht="18.75">
      <c r="A59" s="11" t="s">
        <v>39</v>
      </c>
      <c r="B59" s="12" t="s">
        <v>216</v>
      </c>
      <c r="C59" s="13">
        <v>2</v>
      </c>
      <c r="D59" s="28" t="s">
        <v>542</v>
      </c>
    </row>
    <row r="60" spans="1:4" ht="18.75">
      <c r="A60" s="11" t="s">
        <v>39</v>
      </c>
      <c r="B60" s="12" t="s">
        <v>40</v>
      </c>
      <c r="C60" s="13">
        <v>2</v>
      </c>
      <c r="D60" s="28" t="s">
        <v>542</v>
      </c>
    </row>
    <row r="61" spans="1:4" ht="18.75">
      <c r="A61" s="11" t="s">
        <v>39</v>
      </c>
      <c r="B61" s="12" t="s">
        <v>380</v>
      </c>
      <c r="C61" s="13"/>
      <c r="D61" s="14"/>
    </row>
    <row r="62" spans="1:4" ht="18.75">
      <c r="A62" s="11" t="s">
        <v>39</v>
      </c>
      <c r="B62" s="12" t="s">
        <v>395</v>
      </c>
      <c r="C62" s="13"/>
      <c r="D62" s="28" t="s">
        <v>61</v>
      </c>
    </row>
    <row r="63" spans="1:4" ht="18.75">
      <c r="A63" s="29"/>
      <c r="B63" s="30"/>
      <c r="C63" s="31"/>
      <c r="D63" s="32"/>
    </row>
    <row r="65" spans="1:4" ht="18.75">
      <c r="A65" s="109" t="s">
        <v>325</v>
      </c>
      <c r="B65" s="109"/>
      <c r="C65" s="109"/>
      <c r="D65" s="109"/>
    </row>
    <row r="66" spans="1:4" ht="18.75">
      <c r="A66" s="17" t="s">
        <v>0</v>
      </c>
      <c r="B66" s="9" t="s">
        <v>3</v>
      </c>
      <c r="C66" s="9" t="s">
        <v>1</v>
      </c>
      <c r="D66" s="9" t="s">
        <v>4</v>
      </c>
    </row>
    <row r="67" spans="1:4" ht="18.75">
      <c r="A67" s="18" t="s">
        <v>168</v>
      </c>
      <c r="B67" s="12" t="s">
        <v>279</v>
      </c>
      <c r="C67" s="13">
        <v>2</v>
      </c>
      <c r="D67" s="14" t="s">
        <v>215</v>
      </c>
    </row>
    <row r="68" spans="1:4" ht="18.75">
      <c r="A68" s="18" t="s">
        <v>168</v>
      </c>
      <c r="B68" s="12" t="s">
        <v>397</v>
      </c>
      <c r="C68" s="13">
        <v>4</v>
      </c>
      <c r="D68" s="14" t="s">
        <v>215</v>
      </c>
    </row>
    <row r="69" spans="1:4" ht="18.75">
      <c r="A69" s="18" t="s">
        <v>169</v>
      </c>
      <c r="B69" s="12" t="s">
        <v>280</v>
      </c>
      <c r="C69" s="13">
        <v>2</v>
      </c>
      <c r="D69" s="14" t="s">
        <v>215</v>
      </c>
    </row>
    <row r="70" spans="1:4" ht="18.75">
      <c r="A70" s="18" t="s">
        <v>169</v>
      </c>
      <c r="B70" s="12" t="s">
        <v>396</v>
      </c>
      <c r="C70" s="13">
        <v>2</v>
      </c>
      <c r="D70" s="14" t="s">
        <v>215</v>
      </c>
    </row>
    <row r="71" spans="1:4" ht="18.75">
      <c r="A71" s="18" t="s">
        <v>202</v>
      </c>
      <c r="B71" s="12" t="s">
        <v>383</v>
      </c>
      <c r="C71" s="13">
        <v>2</v>
      </c>
      <c r="D71" s="14" t="s">
        <v>262</v>
      </c>
    </row>
    <row r="72" spans="1:4" ht="18.75">
      <c r="A72" s="18" t="s">
        <v>203</v>
      </c>
      <c r="B72" s="12" t="s">
        <v>384</v>
      </c>
      <c r="C72" s="13">
        <v>2</v>
      </c>
      <c r="D72" s="14" t="s">
        <v>263</v>
      </c>
    </row>
    <row r="73" spans="1:4" ht="18.75">
      <c r="A73" s="18" t="s">
        <v>204</v>
      </c>
      <c r="B73" s="12" t="s">
        <v>385</v>
      </c>
      <c r="C73" s="13"/>
      <c r="D73" s="14" t="s">
        <v>264</v>
      </c>
    </row>
    <row r="74" spans="1:4" ht="18.75">
      <c r="A74" s="18" t="s">
        <v>202</v>
      </c>
      <c r="B74" s="12" t="s">
        <v>544</v>
      </c>
      <c r="C74" s="13"/>
      <c r="D74" s="14" t="s">
        <v>546</v>
      </c>
    </row>
    <row r="75" spans="1:4" ht="18.75">
      <c r="A75" s="18" t="s">
        <v>202</v>
      </c>
      <c r="B75" s="12" t="s">
        <v>545</v>
      </c>
      <c r="C75" s="13"/>
      <c r="D75" s="14" t="s">
        <v>546</v>
      </c>
    </row>
    <row r="77" spans="1:4" ht="18.75">
      <c r="A77" s="11">
        <v>16.5</v>
      </c>
      <c r="B77" s="12" t="s">
        <v>252</v>
      </c>
      <c r="C77" s="13"/>
      <c r="D77" s="14" t="s">
        <v>254</v>
      </c>
    </row>
    <row r="78" spans="1:4" ht="18.75">
      <c r="A78" s="11">
        <v>35</v>
      </c>
      <c r="B78" s="12" t="s">
        <v>253</v>
      </c>
      <c r="C78" s="13"/>
      <c r="D78" s="14" t="s">
        <v>255</v>
      </c>
    </row>
  </sheetData>
  <mergeCells count="3">
    <mergeCell ref="A1:D1"/>
    <mergeCell ref="A2:D2"/>
    <mergeCell ref="A65:D65"/>
  </mergeCells>
  <phoneticPr fontId="4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8"/>
  <sheetViews>
    <sheetView zoomScale="80" zoomScaleNormal="80" workbookViewId="0">
      <selection activeCell="C39" sqref="C39"/>
    </sheetView>
  </sheetViews>
  <sheetFormatPr defaultRowHeight="15"/>
  <cols>
    <col min="1" max="1" width="12.5703125" customWidth="1"/>
    <col min="2" max="2" width="16.5703125" customWidth="1"/>
    <col min="3" max="3" width="36.7109375" customWidth="1"/>
    <col min="4" max="4" width="12.140625" customWidth="1"/>
    <col min="5" max="5" width="20.85546875" customWidth="1"/>
    <col min="6" max="6" width="12.7109375" customWidth="1"/>
    <col min="7" max="7" width="14.140625" bestFit="1" customWidth="1"/>
  </cols>
  <sheetData>
    <row r="1" spans="1:5" ht="30" customHeight="1">
      <c r="A1" s="114" t="s">
        <v>24</v>
      </c>
      <c r="B1" s="114"/>
      <c r="C1" s="114"/>
      <c r="D1" s="114"/>
      <c r="E1" s="114"/>
    </row>
    <row r="2" spans="1:5" ht="18.75">
      <c r="A2" s="109" t="s">
        <v>393</v>
      </c>
      <c r="B2" s="109"/>
      <c r="C2" s="109"/>
      <c r="D2" s="109"/>
      <c r="E2" s="109"/>
    </row>
    <row r="3" spans="1:5" ht="30" customHeight="1">
      <c r="A3" s="9" t="s">
        <v>0</v>
      </c>
      <c r="B3" s="9" t="s">
        <v>727</v>
      </c>
      <c r="C3" s="9" t="s">
        <v>3</v>
      </c>
      <c r="D3" s="10" t="s">
        <v>1</v>
      </c>
      <c r="E3" s="10" t="s">
        <v>4</v>
      </c>
    </row>
    <row r="4" spans="1:5" ht="18.75">
      <c r="A4" s="11" t="s">
        <v>294</v>
      </c>
      <c r="B4" s="18">
        <v>210010</v>
      </c>
      <c r="C4" s="12" t="s">
        <v>402</v>
      </c>
      <c r="D4" s="13">
        <v>16</v>
      </c>
      <c r="E4" s="14"/>
    </row>
    <row r="5" spans="1:5" ht="18.75">
      <c r="A5" s="11" t="s">
        <v>295</v>
      </c>
      <c r="B5" s="18">
        <v>210015</v>
      </c>
      <c r="C5" s="12" t="s">
        <v>403</v>
      </c>
      <c r="D5" s="13">
        <v>11</v>
      </c>
      <c r="E5" s="14"/>
    </row>
    <row r="6" spans="1:5" ht="18.75">
      <c r="A6" s="11" t="s">
        <v>296</v>
      </c>
      <c r="B6" s="18">
        <v>210020</v>
      </c>
      <c r="C6" s="12" t="s">
        <v>404</v>
      </c>
      <c r="D6" s="13">
        <v>29</v>
      </c>
      <c r="E6" s="14"/>
    </row>
    <row r="7" spans="1:5" ht="18.75">
      <c r="A7" s="11" t="s">
        <v>297</v>
      </c>
      <c r="B7" s="18">
        <v>210025</v>
      </c>
      <c r="C7" s="12" t="s">
        <v>405</v>
      </c>
      <c r="D7" s="13">
        <v>20</v>
      </c>
      <c r="E7" s="14"/>
    </row>
    <row r="8" spans="1:5" ht="18.75">
      <c r="A8" s="11" t="s">
        <v>298</v>
      </c>
      <c r="B8" s="18">
        <v>210030</v>
      </c>
      <c r="C8" s="12" t="s">
        <v>407</v>
      </c>
      <c r="D8" s="13">
        <v>19</v>
      </c>
      <c r="E8" s="14" t="s">
        <v>307</v>
      </c>
    </row>
    <row r="9" spans="1:5" ht="18.75">
      <c r="A9" s="11" t="s">
        <v>299</v>
      </c>
      <c r="B9" s="18">
        <v>210040</v>
      </c>
      <c r="C9" s="12" t="s">
        <v>408</v>
      </c>
      <c r="D9" s="13">
        <v>9</v>
      </c>
      <c r="E9" s="14"/>
    </row>
    <row r="10" spans="1:5" ht="18.75">
      <c r="A10" s="11" t="s">
        <v>300</v>
      </c>
      <c r="B10" s="18">
        <v>210050</v>
      </c>
      <c r="C10" s="12" t="s">
        <v>409</v>
      </c>
      <c r="D10" s="13">
        <v>25</v>
      </c>
      <c r="E10" s="14"/>
    </row>
    <row r="11" spans="1:5" ht="18.75">
      <c r="A11" s="11" t="s">
        <v>301</v>
      </c>
      <c r="B11" s="18">
        <v>210060</v>
      </c>
      <c r="C11" s="12" t="s">
        <v>410</v>
      </c>
      <c r="D11" s="13">
        <v>7</v>
      </c>
      <c r="E11" s="14"/>
    </row>
    <row r="12" spans="1:5" ht="18.75">
      <c r="A12" s="11" t="s">
        <v>302</v>
      </c>
      <c r="B12" s="18">
        <v>210080</v>
      </c>
      <c r="C12" s="12" t="s">
        <v>411</v>
      </c>
      <c r="D12" s="13">
        <v>13</v>
      </c>
      <c r="E12" s="14"/>
    </row>
    <row r="13" spans="1:5" ht="18.75">
      <c r="A13" s="11" t="s">
        <v>303</v>
      </c>
      <c r="B13" s="18">
        <v>210100</v>
      </c>
      <c r="C13" s="12" t="s">
        <v>412</v>
      </c>
      <c r="D13" s="13">
        <v>7</v>
      </c>
      <c r="E13" s="14"/>
    </row>
    <row r="14" spans="1:5" ht="18.75">
      <c r="A14" s="11" t="s">
        <v>304</v>
      </c>
      <c r="B14" s="18">
        <v>210120</v>
      </c>
      <c r="C14" s="12" t="s">
        <v>413</v>
      </c>
      <c r="D14" s="13">
        <v>11</v>
      </c>
      <c r="E14" s="14"/>
    </row>
    <row r="15" spans="1:5" ht="18.75">
      <c r="A15" s="11" t="s">
        <v>305</v>
      </c>
      <c r="B15" s="18">
        <v>210160</v>
      </c>
      <c r="C15" s="12" t="s">
        <v>414</v>
      </c>
      <c r="D15" s="13">
        <v>0</v>
      </c>
      <c r="E15" s="14"/>
    </row>
    <row r="16" spans="1:5" ht="18.75">
      <c r="A16" s="11" t="s">
        <v>306</v>
      </c>
      <c r="B16" s="18">
        <v>210200</v>
      </c>
      <c r="C16" s="12" t="s">
        <v>415</v>
      </c>
      <c r="D16" s="13">
        <v>1</v>
      </c>
      <c r="E16" s="14"/>
    </row>
    <row r="17" spans="1:6" ht="18.75">
      <c r="A17" s="11" t="s">
        <v>298</v>
      </c>
      <c r="B17" s="18">
        <v>210031</v>
      </c>
      <c r="C17" s="12" t="s">
        <v>416</v>
      </c>
      <c r="D17" s="13">
        <v>7</v>
      </c>
      <c r="E17" s="14" t="s">
        <v>391</v>
      </c>
    </row>
    <row r="18" spans="1:6" ht="18.75">
      <c r="A18" s="11" t="s">
        <v>298</v>
      </c>
      <c r="B18" s="18">
        <v>210032</v>
      </c>
      <c r="C18" s="12" t="s">
        <v>417</v>
      </c>
      <c r="D18" s="13">
        <v>0</v>
      </c>
      <c r="E18" s="14" t="s">
        <v>392</v>
      </c>
    </row>
    <row r="19" spans="1:6" ht="18.75">
      <c r="A19" s="11" t="s">
        <v>299</v>
      </c>
      <c r="B19" s="18">
        <v>210041</v>
      </c>
      <c r="C19" s="12" t="s">
        <v>418</v>
      </c>
      <c r="D19" s="13">
        <v>7</v>
      </c>
      <c r="E19" s="14" t="s">
        <v>323</v>
      </c>
    </row>
    <row r="20" spans="1:6" ht="18.75">
      <c r="A20" s="11" t="s">
        <v>299</v>
      </c>
      <c r="B20" s="18">
        <v>210042</v>
      </c>
      <c r="C20" s="12" t="s">
        <v>419</v>
      </c>
      <c r="D20" s="13">
        <v>0</v>
      </c>
      <c r="E20" s="14" t="s">
        <v>324</v>
      </c>
    </row>
    <row r="21" spans="1:6" ht="18.75">
      <c r="A21" s="11" t="s">
        <v>301</v>
      </c>
      <c r="B21" s="18">
        <v>210061</v>
      </c>
      <c r="C21" s="12" t="s">
        <v>420</v>
      </c>
      <c r="D21" s="13">
        <v>7</v>
      </c>
      <c r="E21" s="14" t="s">
        <v>323</v>
      </c>
    </row>
    <row r="22" spans="1:6" ht="18.75">
      <c r="A22" s="11" t="s">
        <v>301</v>
      </c>
      <c r="B22" s="18">
        <v>210062</v>
      </c>
      <c r="C22" s="12" t="s">
        <v>421</v>
      </c>
      <c r="D22" s="13">
        <v>1</v>
      </c>
      <c r="E22" s="14" t="s">
        <v>324</v>
      </c>
    </row>
    <row r="23" spans="1:6" ht="18.75">
      <c r="A23" s="11" t="s">
        <v>302</v>
      </c>
      <c r="B23" s="18">
        <v>210081</v>
      </c>
      <c r="C23" s="12" t="s">
        <v>422</v>
      </c>
      <c r="D23" s="13">
        <v>0</v>
      </c>
      <c r="E23" s="14" t="s">
        <v>323</v>
      </c>
    </row>
    <row r="24" spans="1:6" ht="18.75">
      <c r="A24" s="11" t="s">
        <v>302</v>
      </c>
      <c r="B24" s="18">
        <v>210082</v>
      </c>
      <c r="C24" s="12" t="s">
        <v>423</v>
      </c>
      <c r="D24" s="13">
        <v>6</v>
      </c>
      <c r="E24" s="14" t="s">
        <v>324</v>
      </c>
    </row>
    <row r="25" spans="1:6" ht="18.75">
      <c r="A25" s="11" t="s">
        <v>303</v>
      </c>
      <c r="B25" s="18">
        <v>210101</v>
      </c>
      <c r="C25" s="12" t="s">
        <v>540</v>
      </c>
      <c r="D25" s="13">
        <v>3</v>
      </c>
      <c r="E25" s="14" t="s">
        <v>324</v>
      </c>
    </row>
    <row r="26" spans="1:6" ht="18.75">
      <c r="A26" s="11" t="s">
        <v>304</v>
      </c>
      <c r="B26" s="18">
        <v>210121</v>
      </c>
      <c r="C26" s="12" t="s">
        <v>424</v>
      </c>
      <c r="D26" s="13">
        <v>4</v>
      </c>
      <c r="E26" s="14" t="s">
        <v>324</v>
      </c>
    </row>
    <row r="27" spans="1:6" ht="18.75">
      <c r="A27" s="11" t="s">
        <v>304</v>
      </c>
      <c r="B27" s="18">
        <v>210122</v>
      </c>
      <c r="C27" s="12" t="s">
        <v>427</v>
      </c>
      <c r="D27" s="13"/>
      <c r="E27" s="14" t="s">
        <v>308</v>
      </c>
    </row>
    <row r="28" spans="1:6" ht="18.75">
      <c r="A28" s="11" t="s">
        <v>305</v>
      </c>
      <c r="B28" s="18">
        <v>210161</v>
      </c>
      <c r="C28" s="12" t="s">
        <v>425</v>
      </c>
      <c r="D28" s="13"/>
      <c r="E28" s="14" t="s">
        <v>308</v>
      </c>
    </row>
    <row r="29" spans="1:6" ht="18.75">
      <c r="A29" s="11" t="s">
        <v>306</v>
      </c>
      <c r="B29" s="18">
        <v>210201</v>
      </c>
      <c r="C29" s="12" t="s">
        <v>426</v>
      </c>
      <c r="D29" s="13"/>
      <c r="E29" s="14" t="s">
        <v>308</v>
      </c>
    </row>
    <row r="30" spans="1:6" ht="18.75">
      <c r="A30" s="29"/>
      <c r="B30" s="29"/>
      <c r="C30" s="30"/>
      <c r="D30" s="31"/>
      <c r="E30" s="32"/>
    </row>
    <row r="31" spans="1:6" ht="18.75">
      <c r="A31" s="29"/>
      <c r="B31" s="29"/>
      <c r="C31" s="30"/>
      <c r="D31" s="31"/>
      <c r="E31" s="32"/>
    </row>
    <row r="32" spans="1:6" ht="18.75">
      <c r="A32" s="109" t="s">
        <v>652</v>
      </c>
      <c r="B32" s="109"/>
      <c r="C32" s="109"/>
      <c r="D32" s="109"/>
      <c r="E32" s="109"/>
      <c r="F32" s="109"/>
    </row>
    <row r="33" spans="1:6" ht="30" customHeight="1">
      <c r="A33" s="9" t="s">
        <v>0</v>
      </c>
      <c r="B33" s="9" t="s">
        <v>727</v>
      </c>
      <c r="C33" s="9" t="s">
        <v>3</v>
      </c>
      <c r="D33" s="10" t="s">
        <v>1</v>
      </c>
      <c r="E33" s="10" t="s">
        <v>4</v>
      </c>
      <c r="F33" s="10"/>
    </row>
    <row r="34" spans="1:6" ht="18.75">
      <c r="A34" s="11">
        <v>2</v>
      </c>
      <c r="B34" s="18">
        <v>212020</v>
      </c>
      <c r="C34" s="12" t="s">
        <v>653</v>
      </c>
      <c r="D34" s="13">
        <v>2</v>
      </c>
      <c r="E34" s="13"/>
      <c r="F34" s="14"/>
    </row>
    <row r="35" spans="1:6" ht="18.75">
      <c r="A35" s="11">
        <v>3</v>
      </c>
      <c r="B35" s="18">
        <v>212030</v>
      </c>
      <c r="C35" s="12" t="s">
        <v>654</v>
      </c>
      <c r="D35" s="13">
        <v>2</v>
      </c>
      <c r="E35" s="13"/>
      <c r="F35" s="14"/>
    </row>
    <row r="36" spans="1:6" ht="18.75">
      <c r="A36" s="11">
        <v>4</v>
      </c>
      <c r="B36" s="18">
        <v>212040</v>
      </c>
      <c r="C36" s="12" t="s">
        <v>655</v>
      </c>
      <c r="D36" s="13">
        <v>2</v>
      </c>
      <c r="E36" s="13"/>
      <c r="F36" s="14"/>
    </row>
    <row r="37" spans="1:6" ht="18.75">
      <c r="A37" s="11">
        <v>6</v>
      </c>
      <c r="B37" s="18">
        <v>212060</v>
      </c>
      <c r="C37" s="12" t="s">
        <v>656</v>
      </c>
      <c r="D37" s="13">
        <v>2</v>
      </c>
      <c r="E37" s="13"/>
      <c r="F37" s="14"/>
    </row>
    <row r="38" spans="1:6" ht="18.75">
      <c r="A38" s="11">
        <v>8</v>
      </c>
      <c r="B38" s="18">
        <v>212080</v>
      </c>
      <c r="C38" s="12" t="s">
        <v>657</v>
      </c>
      <c r="D38" s="13">
        <v>3</v>
      </c>
      <c r="E38" s="13"/>
      <c r="F38" s="14"/>
    </row>
    <row r="39" spans="1:6" ht="18.75">
      <c r="A39" s="11">
        <v>10</v>
      </c>
      <c r="B39" s="18">
        <v>212100</v>
      </c>
      <c r="C39" s="12" t="s">
        <v>658</v>
      </c>
      <c r="D39" s="13">
        <v>4</v>
      </c>
      <c r="E39" s="13"/>
      <c r="F39" s="14"/>
    </row>
    <row r="40" spans="1:6" ht="15" customHeight="1">
      <c r="A40" s="42"/>
      <c r="B40" s="42"/>
      <c r="C40" s="43"/>
      <c r="D40" s="43"/>
      <c r="E40" s="89"/>
      <c r="F40" s="32"/>
    </row>
    <row r="41" spans="1:6" ht="18.75">
      <c r="A41" s="109" t="s">
        <v>406</v>
      </c>
      <c r="B41" s="109"/>
      <c r="C41" s="109"/>
      <c r="D41" s="109"/>
      <c r="E41" s="109"/>
    </row>
    <row r="42" spans="1:6" ht="30" customHeight="1">
      <c r="A42" s="9" t="s">
        <v>0</v>
      </c>
      <c r="B42" s="9"/>
      <c r="C42" s="9" t="s">
        <v>3</v>
      </c>
      <c r="D42" s="10" t="s">
        <v>1</v>
      </c>
      <c r="E42" s="10" t="s">
        <v>4</v>
      </c>
    </row>
    <row r="43" spans="1:6" ht="20.100000000000001" customHeight="1">
      <c r="A43" s="11">
        <v>1</v>
      </c>
      <c r="B43" s="11"/>
      <c r="C43" s="12" t="s">
        <v>67</v>
      </c>
      <c r="D43" s="13">
        <v>2</v>
      </c>
      <c r="E43" s="14"/>
    </row>
    <row r="44" spans="1:6" ht="20.100000000000001" customHeight="1">
      <c r="A44" s="11">
        <v>1.5</v>
      </c>
      <c r="B44" s="11"/>
      <c r="C44" s="12" t="s">
        <v>68</v>
      </c>
      <c r="D44" s="13"/>
      <c r="E44" s="14"/>
    </row>
    <row r="45" spans="1:6" ht="20.100000000000001" customHeight="1">
      <c r="A45" s="11">
        <v>2</v>
      </c>
      <c r="B45" s="11"/>
      <c r="C45" s="12" t="s">
        <v>69</v>
      </c>
      <c r="D45" s="13"/>
      <c r="E45" s="14"/>
    </row>
    <row r="46" spans="1:6" ht="20.100000000000001" customHeight="1">
      <c r="A46" s="11">
        <v>2.5</v>
      </c>
      <c r="B46" s="11"/>
      <c r="C46" s="12" t="s">
        <v>70</v>
      </c>
      <c r="D46" s="13"/>
      <c r="E46" s="14"/>
    </row>
    <row r="47" spans="1:6" ht="20.100000000000001" customHeight="1">
      <c r="A47" s="11">
        <v>3</v>
      </c>
      <c r="B47" s="11"/>
      <c r="C47" s="12" t="s">
        <v>71</v>
      </c>
      <c r="D47" s="13"/>
      <c r="E47" s="14"/>
    </row>
    <row r="48" spans="1:6" ht="20.100000000000001" customHeight="1">
      <c r="A48" s="11">
        <v>3</v>
      </c>
      <c r="B48" s="11"/>
      <c r="C48" s="12" t="s">
        <v>72</v>
      </c>
      <c r="D48" s="13">
        <v>2</v>
      </c>
      <c r="E48" s="14" t="s">
        <v>2</v>
      </c>
    </row>
    <row r="49" spans="1:5" ht="20.100000000000001" customHeight="1">
      <c r="A49" s="11">
        <v>3</v>
      </c>
      <c r="B49" s="11"/>
      <c r="C49" s="12" t="s">
        <v>229</v>
      </c>
      <c r="D49" s="13"/>
      <c r="E49" s="14" t="s">
        <v>2</v>
      </c>
    </row>
    <row r="50" spans="1:5" ht="20.100000000000001" customHeight="1">
      <c r="A50" s="11">
        <v>4</v>
      </c>
      <c r="B50" s="11"/>
      <c r="C50" s="12" t="s">
        <v>73</v>
      </c>
      <c r="D50" s="13"/>
      <c r="E50" s="14"/>
    </row>
    <row r="51" spans="1:5" ht="20.100000000000001" customHeight="1">
      <c r="A51" s="11">
        <v>4</v>
      </c>
      <c r="B51" s="11"/>
      <c r="C51" s="12" t="s">
        <v>74</v>
      </c>
      <c r="D51" s="13"/>
      <c r="E51" s="14" t="s">
        <v>2</v>
      </c>
    </row>
    <row r="52" spans="1:5" ht="20.100000000000001" customHeight="1">
      <c r="A52" s="11">
        <v>4</v>
      </c>
      <c r="B52" s="11"/>
      <c r="C52" s="12" t="s">
        <v>239</v>
      </c>
      <c r="D52" s="13"/>
      <c r="E52" s="14" t="s">
        <v>2</v>
      </c>
    </row>
    <row r="53" spans="1:5" ht="20.100000000000001" customHeight="1">
      <c r="A53" s="11">
        <v>5</v>
      </c>
      <c r="B53" s="11"/>
      <c r="C53" s="12" t="s">
        <v>75</v>
      </c>
      <c r="D53" s="13"/>
      <c r="E53" s="14"/>
    </row>
    <row r="54" spans="1:5" ht="20.100000000000001" customHeight="1">
      <c r="A54" s="11">
        <v>5</v>
      </c>
      <c r="B54" s="11"/>
      <c r="C54" s="12" t="s">
        <v>76</v>
      </c>
      <c r="D54" s="13"/>
      <c r="E54" s="14" t="s">
        <v>2</v>
      </c>
    </row>
    <row r="55" spans="1:5" ht="20.100000000000001" customHeight="1">
      <c r="A55" s="11">
        <v>6</v>
      </c>
      <c r="B55" s="11"/>
      <c r="C55" s="12" t="s">
        <v>77</v>
      </c>
      <c r="D55" s="13"/>
      <c r="E55" s="14"/>
    </row>
    <row r="56" spans="1:5" ht="20.100000000000001" customHeight="1">
      <c r="A56" s="11">
        <v>8</v>
      </c>
      <c r="B56" s="11"/>
      <c r="C56" s="12" t="s">
        <v>273</v>
      </c>
      <c r="D56" s="13"/>
      <c r="E56" s="14" t="s">
        <v>272</v>
      </c>
    </row>
    <row r="57" spans="1:5" ht="20.100000000000001" customHeight="1">
      <c r="A57" s="11">
        <v>6</v>
      </c>
      <c r="B57" s="11"/>
      <c r="C57" s="12" t="s">
        <v>78</v>
      </c>
      <c r="D57" s="13"/>
      <c r="E57" s="14" t="s">
        <v>2</v>
      </c>
    </row>
    <row r="58" spans="1:5" ht="20.100000000000001" customHeight="1">
      <c r="A58" s="11">
        <v>6</v>
      </c>
      <c r="B58" s="11"/>
      <c r="C58" s="12" t="s">
        <v>171</v>
      </c>
      <c r="D58" s="13"/>
      <c r="E58" s="14" t="s">
        <v>2</v>
      </c>
    </row>
    <row r="59" spans="1:5" ht="20.100000000000001" customHeight="1">
      <c r="A59" s="11">
        <v>8</v>
      </c>
      <c r="B59" s="11"/>
      <c r="C59" s="12" t="s">
        <v>79</v>
      </c>
      <c r="D59" s="13">
        <v>14</v>
      </c>
      <c r="E59" s="14"/>
    </row>
    <row r="60" spans="1:5" ht="20.100000000000001" customHeight="1">
      <c r="A60" s="11">
        <v>8</v>
      </c>
      <c r="B60" s="11"/>
      <c r="C60" s="12" t="s">
        <v>257</v>
      </c>
      <c r="D60" s="13"/>
      <c r="E60" s="14" t="s">
        <v>258</v>
      </c>
    </row>
    <row r="61" spans="1:5" ht="20.100000000000001" customHeight="1">
      <c r="A61" s="11">
        <v>8</v>
      </c>
      <c r="B61" s="11"/>
      <c r="C61" s="12" t="s">
        <v>80</v>
      </c>
      <c r="D61" s="13"/>
      <c r="E61" s="14" t="s">
        <v>2</v>
      </c>
    </row>
    <row r="62" spans="1:5" ht="20.100000000000001" customHeight="1">
      <c r="A62" s="11">
        <v>8</v>
      </c>
      <c r="B62" s="11"/>
      <c r="C62" s="12" t="s">
        <v>160</v>
      </c>
      <c r="D62" s="13"/>
      <c r="E62" s="14" t="s">
        <v>2</v>
      </c>
    </row>
    <row r="63" spans="1:5" ht="20.100000000000001" customHeight="1">
      <c r="A63" s="11">
        <v>10</v>
      </c>
      <c r="B63" s="11"/>
      <c r="C63" s="12" t="s">
        <v>81</v>
      </c>
      <c r="D63" s="13"/>
      <c r="E63" s="14"/>
    </row>
    <row r="64" spans="1:5" ht="20.100000000000001" customHeight="1">
      <c r="A64" s="11">
        <v>10</v>
      </c>
      <c r="B64" s="11"/>
      <c r="C64" s="12" t="s">
        <v>82</v>
      </c>
      <c r="D64" s="13"/>
      <c r="E64" s="14" t="s">
        <v>2</v>
      </c>
    </row>
    <row r="65" spans="1:6" ht="20.100000000000001" customHeight="1">
      <c r="A65" s="11">
        <v>12</v>
      </c>
      <c r="B65" s="11"/>
      <c r="C65" s="12" t="s">
        <v>83</v>
      </c>
      <c r="D65" s="13"/>
      <c r="E65" s="14"/>
    </row>
    <row r="66" spans="1:6" ht="20.100000000000001" customHeight="1">
      <c r="A66" s="11">
        <v>14</v>
      </c>
      <c r="B66" s="11"/>
      <c r="C66" s="12" t="s">
        <v>250</v>
      </c>
      <c r="D66" s="13"/>
      <c r="E66" s="14"/>
    </row>
    <row r="67" spans="1:6" ht="20.100000000000001" customHeight="1">
      <c r="A67" s="11">
        <v>12</v>
      </c>
      <c r="B67" s="11"/>
      <c r="C67" s="12" t="s">
        <v>84</v>
      </c>
      <c r="D67" s="13">
        <v>1</v>
      </c>
      <c r="E67" s="14" t="s">
        <v>2</v>
      </c>
    </row>
    <row r="68" spans="1:6" ht="20.100000000000001" customHeight="1">
      <c r="A68" s="11">
        <v>16</v>
      </c>
      <c r="B68" s="11"/>
      <c r="C68" s="12" t="s">
        <v>85</v>
      </c>
      <c r="D68" s="13"/>
      <c r="E68" s="14"/>
    </row>
    <row r="69" spans="1:6" ht="20.100000000000001" customHeight="1">
      <c r="A69" s="11">
        <v>16</v>
      </c>
      <c r="B69" s="11"/>
      <c r="C69" s="12" t="s">
        <v>86</v>
      </c>
      <c r="D69" s="13"/>
      <c r="E69" s="14" t="s">
        <v>2</v>
      </c>
    </row>
    <row r="70" spans="1:6" ht="20.100000000000001" customHeight="1">
      <c r="A70" s="11">
        <v>20</v>
      </c>
      <c r="B70" s="11"/>
      <c r="C70" s="12" t="s">
        <v>87</v>
      </c>
      <c r="D70" s="13"/>
      <c r="E70" s="14"/>
    </row>
    <row r="71" spans="1:6" ht="20.100000000000001" customHeight="1">
      <c r="A71" s="11">
        <v>20</v>
      </c>
      <c r="B71" s="11"/>
      <c r="C71" s="12" t="s">
        <v>162</v>
      </c>
      <c r="D71" s="13"/>
      <c r="E71" s="14" t="s">
        <v>2</v>
      </c>
    </row>
    <row r="72" spans="1:6" ht="20.100000000000001" customHeight="1">
      <c r="A72" s="11">
        <v>6</v>
      </c>
      <c r="B72" s="11"/>
      <c r="C72" s="12" t="s">
        <v>29</v>
      </c>
      <c r="D72" s="13"/>
      <c r="E72" s="14" t="s">
        <v>26</v>
      </c>
      <c r="F72" s="34"/>
    </row>
    <row r="73" spans="1:6" ht="20.100000000000001" customHeight="1">
      <c r="A73" s="11">
        <v>8</v>
      </c>
      <c r="B73" s="11"/>
      <c r="C73" s="12" t="s">
        <v>28</v>
      </c>
      <c r="D73" s="13"/>
      <c r="E73" s="14" t="s">
        <v>26</v>
      </c>
      <c r="F73" s="34"/>
    </row>
    <row r="74" spans="1:6" ht="20.100000000000001" customHeight="1">
      <c r="A74" s="11">
        <v>10</v>
      </c>
      <c r="B74" s="11"/>
      <c r="C74" s="12" t="s">
        <v>27</v>
      </c>
      <c r="D74" s="13"/>
      <c r="E74" s="14" t="s">
        <v>26</v>
      </c>
      <c r="F74" s="34"/>
    </row>
    <row r="75" spans="1:6" ht="20.100000000000001" customHeight="1">
      <c r="A75" s="11">
        <v>12</v>
      </c>
      <c r="B75" s="11"/>
      <c r="C75" s="12" t="s">
        <v>25</v>
      </c>
      <c r="D75" s="13">
        <v>4</v>
      </c>
      <c r="E75" s="14" t="s">
        <v>26</v>
      </c>
      <c r="F75" s="34"/>
    </row>
    <row r="76" spans="1:6" ht="20.100000000000001" customHeight="1">
      <c r="A76" s="11">
        <v>16</v>
      </c>
      <c r="B76" s="11"/>
      <c r="C76" s="12" t="s">
        <v>66</v>
      </c>
      <c r="D76" s="13"/>
      <c r="E76" s="14" t="s">
        <v>26</v>
      </c>
      <c r="F76" s="34"/>
    </row>
    <row r="77" spans="1:6" ht="20.100000000000001" customHeight="1">
      <c r="A77" s="11">
        <v>20</v>
      </c>
      <c r="B77" s="11"/>
      <c r="C77" s="12" t="s">
        <v>89</v>
      </c>
      <c r="D77" s="13"/>
      <c r="E77" s="14" t="s">
        <v>26</v>
      </c>
      <c r="F77" s="34"/>
    </row>
    <row r="78" spans="1:6" ht="20.100000000000001" customHeight="1">
      <c r="A78" s="15"/>
      <c r="B78" s="15"/>
      <c r="C78" s="15"/>
      <c r="D78" s="10"/>
      <c r="E78" s="16"/>
    </row>
  </sheetData>
  <mergeCells count="4">
    <mergeCell ref="A41:E41"/>
    <mergeCell ref="A1:E1"/>
    <mergeCell ref="A2:E2"/>
    <mergeCell ref="A32:F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zoomScale="80" zoomScaleNormal="80" workbookViewId="0">
      <selection activeCell="D40" sqref="D40"/>
    </sheetView>
  </sheetViews>
  <sheetFormatPr defaultRowHeight="15"/>
  <cols>
    <col min="1" max="1" width="12.5703125" customWidth="1"/>
    <col min="2" max="2" width="17.7109375" customWidth="1"/>
    <col min="3" max="3" width="34.28515625" customWidth="1"/>
    <col min="4" max="4" width="12.140625" style="1" customWidth="1"/>
    <col min="5" max="5" width="19.42578125" customWidth="1"/>
    <col min="6" max="6" width="12.7109375" customWidth="1"/>
    <col min="7" max="7" width="16.140625" customWidth="1"/>
  </cols>
  <sheetData>
    <row r="1" spans="1:5" ht="64.5" customHeight="1">
      <c r="A1" s="108" t="s">
        <v>591</v>
      </c>
      <c r="B1" s="108"/>
      <c r="C1" s="108"/>
      <c r="D1" s="108"/>
      <c r="E1" s="108"/>
    </row>
    <row r="2" spans="1:5" ht="18.75">
      <c r="A2" s="109" t="s">
        <v>538</v>
      </c>
      <c r="B2" s="109"/>
      <c r="C2" s="109"/>
      <c r="D2" s="109"/>
      <c r="E2" s="109"/>
    </row>
    <row r="3" spans="1:5" ht="30" customHeight="1">
      <c r="A3" s="9" t="s">
        <v>0</v>
      </c>
      <c r="B3" s="9" t="s">
        <v>727</v>
      </c>
      <c r="C3" s="9" t="s">
        <v>3</v>
      </c>
      <c r="D3" s="9" t="s">
        <v>1</v>
      </c>
      <c r="E3" s="9" t="s">
        <v>4</v>
      </c>
    </row>
    <row r="4" spans="1:5" ht="18.75">
      <c r="A4" s="11" t="s">
        <v>294</v>
      </c>
      <c r="B4" s="18">
        <v>215010</v>
      </c>
      <c r="C4" s="12" t="s">
        <v>428</v>
      </c>
      <c r="D4" s="33">
        <v>18</v>
      </c>
      <c r="E4" s="14"/>
    </row>
    <row r="5" spans="1:5" ht="18.75">
      <c r="A5" s="11" t="s">
        <v>295</v>
      </c>
      <c r="B5" s="18">
        <v>215015</v>
      </c>
      <c r="C5" s="12" t="s">
        <v>429</v>
      </c>
      <c r="D5" s="33">
        <v>4</v>
      </c>
      <c r="E5" s="14"/>
    </row>
    <row r="6" spans="1:5" ht="18.75">
      <c r="A6" s="11" t="s">
        <v>296</v>
      </c>
      <c r="B6" s="18">
        <v>215020</v>
      </c>
      <c r="C6" s="12" t="s">
        <v>430</v>
      </c>
      <c r="D6" s="33">
        <v>15</v>
      </c>
      <c r="E6" s="14"/>
    </row>
    <row r="7" spans="1:5" ht="18.75">
      <c r="A7" s="11" t="s">
        <v>297</v>
      </c>
      <c r="B7" s="18">
        <v>215025</v>
      </c>
      <c r="C7" s="12" t="s">
        <v>431</v>
      </c>
      <c r="D7" s="33">
        <v>8</v>
      </c>
      <c r="E7" s="14"/>
    </row>
    <row r="8" spans="1:5" ht="18.75">
      <c r="A8" s="11" t="s">
        <v>298</v>
      </c>
      <c r="B8" s="18">
        <v>215030</v>
      </c>
      <c r="C8" s="12" t="s">
        <v>432</v>
      </c>
      <c r="D8" s="33">
        <v>20</v>
      </c>
      <c r="E8" s="14" t="s">
        <v>307</v>
      </c>
    </row>
    <row r="9" spans="1:5" ht="18.75">
      <c r="A9" s="11" t="s">
        <v>299</v>
      </c>
      <c r="B9" s="18">
        <v>215040</v>
      </c>
      <c r="C9" s="12" t="s">
        <v>444</v>
      </c>
      <c r="D9" s="33">
        <v>10</v>
      </c>
      <c r="E9" s="14"/>
    </row>
    <row r="10" spans="1:5" ht="18.75">
      <c r="A10" s="11" t="s">
        <v>300</v>
      </c>
      <c r="B10" s="18">
        <v>215050</v>
      </c>
      <c r="C10" s="12" t="s">
        <v>445</v>
      </c>
      <c r="D10" s="33">
        <v>11</v>
      </c>
      <c r="E10" s="14"/>
    </row>
    <row r="11" spans="1:5" ht="18.75">
      <c r="A11" s="11" t="s">
        <v>301</v>
      </c>
      <c r="B11" s="18">
        <v>215060</v>
      </c>
      <c r="C11" s="12" t="s">
        <v>433</v>
      </c>
      <c r="D11" s="33">
        <v>7</v>
      </c>
      <c r="E11" s="14"/>
    </row>
    <row r="12" spans="1:5" ht="18.75">
      <c r="A12" s="11" t="s">
        <v>302</v>
      </c>
      <c r="B12" s="18">
        <v>215080</v>
      </c>
      <c r="C12" s="12" t="s">
        <v>434</v>
      </c>
      <c r="D12" s="33">
        <v>10</v>
      </c>
      <c r="E12" s="14"/>
    </row>
    <row r="13" spans="1:5" ht="18.75">
      <c r="A13" s="11" t="s">
        <v>303</v>
      </c>
      <c r="B13" s="18">
        <v>215100</v>
      </c>
      <c r="C13" s="12" t="s">
        <v>438</v>
      </c>
      <c r="D13" s="33">
        <v>12</v>
      </c>
      <c r="E13" s="14"/>
    </row>
    <row r="14" spans="1:5" ht="18.75">
      <c r="A14" s="11" t="s">
        <v>304</v>
      </c>
      <c r="B14" s="18">
        <v>215120</v>
      </c>
      <c r="C14" s="12" t="s">
        <v>439</v>
      </c>
      <c r="D14" s="33">
        <v>14</v>
      </c>
      <c r="E14" s="14"/>
    </row>
    <row r="15" spans="1:5" ht="18.75">
      <c r="A15" s="11" t="s">
        <v>305</v>
      </c>
      <c r="B15" s="18">
        <v>215160</v>
      </c>
      <c r="C15" s="12" t="s">
        <v>446</v>
      </c>
      <c r="D15" s="33">
        <v>2</v>
      </c>
      <c r="E15" s="14"/>
    </row>
    <row r="16" spans="1:5" ht="18.75">
      <c r="A16" s="11" t="s">
        <v>306</v>
      </c>
      <c r="B16" s="18">
        <v>215200</v>
      </c>
      <c r="C16" s="12" t="s">
        <v>447</v>
      </c>
      <c r="D16" s="33">
        <v>1</v>
      </c>
      <c r="E16" s="14"/>
    </row>
    <row r="17" spans="1:6" ht="18.75">
      <c r="A17" s="11" t="s">
        <v>298</v>
      </c>
      <c r="B17" s="18">
        <v>215031</v>
      </c>
      <c r="C17" s="12" t="s">
        <v>441</v>
      </c>
      <c r="D17" s="33">
        <v>3</v>
      </c>
      <c r="E17" s="14" t="s">
        <v>323</v>
      </c>
    </row>
    <row r="18" spans="1:6" ht="18.75">
      <c r="A18" s="11" t="s">
        <v>299</v>
      </c>
      <c r="B18" s="18">
        <v>215041</v>
      </c>
      <c r="C18" s="12" t="s">
        <v>442</v>
      </c>
      <c r="D18" s="33">
        <v>3</v>
      </c>
      <c r="E18" s="14" t="s">
        <v>323</v>
      </c>
    </row>
    <row r="19" spans="1:6" ht="18.75">
      <c r="A19" s="11" t="s">
        <v>300</v>
      </c>
      <c r="B19" s="18">
        <v>215051</v>
      </c>
      <c r="C19" s="12" t="s">
        <v>435</v>
      </c>
      <c r="D19" s="33">
        <v>0</v>
      </c>
      <c r="E19" s="14" t="s">
        <v>323</v>
      </c>
    </row>
    <row r="20" spans="1:6" ht="18.75">
      <c r="A20" s="11" t="s">
        <v>301</v>
      </c>
      <c r="B20" s="18">
        <v>215061</v>
      </c>
      <c r="C20" s="12" t="s">
        <v>436</v>
      </c>
      <c r="D20" s="33">
        <v>0</v>
      </c>
      <c r="E20" s="14" t="s">
        <v>323</v>
      </c>
    </row>
    <row r="21" spans="1:6" ht="18.75">
      <c r="A21" s="11" t="s">
        <v>302</v>
      </c>
      <c r="B21" s="18">
        <v>215081</v>
      </c>
      <c r="C21" s="12" t="s">
        <v>437</v>
      </c>
      <c r="D21" s="33">
        <v>3</v>
      </c>
      <c r="E21" s="14" t="s">
        <v>323</v>
      </c>
    </row>
    <row r="22" spans="1:6" ht="18.75">
      <c r="A22" s="11" t="s">
        <v>301</v>
      </c>
      <c r="B22" s="18">
        <v>215062</v>
      </c>
      <c r="C22" s="12" t="s">
        <v>631</v>
      </c>
      <c r="D22" s="33">
        <v>3</v>
      </c>
      <c r="E22" s="14" t="s">
        <v>324</v>
      </c>
    </row>
    <row r="23" spans="1:6" ht="18.75">
      <c r="A23" s="11" t="s">
        <v>302</v>
      </c>
      <c r="B23" s="18">
        <v>215082</v>
      </c>
      <c r="C23" s="12" t="s">
        <v>443</v>
      </c>
      <c r="D23" s="33"/>
      <c r="E23" s="14" t="s">
        <v>324</v>
      </c>
    </row>
    <row r="24" spans="1:6" ht="18.75">
      <c r="A24" s="11" t="s">
        <v>303</v>
      </c>
      <c r="B24" s="18">
        <v>215101</v>
      </c>
      <c r="C24" s="12" t="s">
        <v>440</v>
      </c>
      <c r="D24" s="33"/>
      <c r="E24" s="14" t="s">
        <v>324</v>
      </c>
    </row>
    <row r="25" spans="1:6" ht="18.75">
      <c r="A25" s="11" t="s">
        <v>304</v>
      </c>
      <c r="B25" s="18">
        <v>215121</v>
      </c>
      <c r="C25" s="12" t="s">
        <v>448</v>
      </c>
      <c r="D25" s="33">
        <v>4</v>
      </c>
      <c r="E25" s="14" t="s">
        <v>324</v>
      </c>
    </row>
    <row r="26" spans="1:6" ht="18.75">
      <c r="A26" s="11" t="s">
        <v>305</v>
      </c>
      <c r="B26" s="18">
        <v>215161</v>
      </c>
      <c r="C26" s="12" t="s">
        <v>449</v>
      </c>
      <c r="D26" s="33"/>
      <c r="E26" s="14" t="s">
        <v>308</v>
      </c>
    </row>
    <row r="27" spans="1:6" ht="18.75">
      <c r="A27" s="11" t="s">
        <v>306</v>
      </c>
      <c r="B27" s="18">
        <v>215201</v>
      </c>
      <c r="C27" s="12" t="s">
        <v>447</v>
      </c>
      <c r="D27" s="33"/>
      <c r="E27" s="14" t="s">
        <v>308</v>
      </c>
    </row>
    <row r="28" spans="1:6" ht="18.75">
      <c r="A28" s="11"/>
      <c r="B28" s="11"/>
      <c r="C28" s="12"/>
      <c r="D28" s="33"/>
      <c r="E28" s="14"/>
    </row>
    <row r="29" spans="1:6" ht="18.75">
      <c r="A29" s="109" t="s">
        <v>691</v>
      </c>
      <c r="B29" s="109"/>
      <c r="C29" s="109"/>
      <c r="D29" s="109"/>
      <c r="E29" s="109"/>
      <c r="F29" s="109"/>
    </row>
    <row r="30" spans="1:6" ht="30" customHeight="1">
      <c r="A30" s="9" t="s">
        <v>0</v>
      </c>
      <c r="B30" s="9" t="s">
        <v>727</v>
      </c>
      <c r="C30" s="9" t="s">
        <v>692</v>
      </c>
      <c r="D30" s="10" t="s">
        <v>1</v>
      </c>
      <c r="E30" s="10" t="s">
        <v>4</v>
      </c>
    </row>
    <row r="31" spans="1:6" ht="18.75">
      <c r="A31" s="11" t="s">
        <v>693</v>
      </c>
      <c r="B31" s="18">
        <v>216020</v>
      </c>
      <c r="C31" s="12" t="s">
        <v>694</v>
      </c>
      <c r="D31" s="33">
        <v>0</v>
      </c>
      <c r="E31" s="33"/>
      <c r="F31" s="14"/>
    </row>
    <row r="32" spans="1:6" ht="18.75">
      <c r="A32" s="11" t="s">
        <v>695</v>
      </c>
      <c r="B32" s="18">
        <v>216030</v>
      </c>
      <c r="C32" s="12" t="s">
        <v>696</v>
      </c>
      <c r="D32" s="33">
        <v>5</v>
      </c>
      <c r="E32" s="33"/>
      <c r="F32" s="14"/>
    </row>
    <row r="33" spans="1:6" ht="18.75">
      <c r="A33" s="11" t="s">
        <v>697</v>
      </c>
      <c r="B33" s="18">
        <v>216040</v>
      </c>
      <c r="C33" s="12" t="s">
        <v>698</v>
      </c>
      <c r="D33" s="33">
        <v>2</v>
      </c>
      <c r="E33" s="33"/>
      <c r="F33" s="14"/>
    </row>
    <row r="34" spans="1:6" ht="18.75">
      <c r="A34" s="11" t="s">
        <v>699</v>
      </c>
      <c r="B34" s="18">
        <v>216060</v>
      </c>
      <c r="C34" s="12" t="s">
        <v>700</v>
      </c>
      <c r="D34" s="33">
        <v>0</v>
      </c>
      <c r="E34" s="33"/>
      <c r="F34" s="14"/>
    </row>
    <row r="35" spans="1:6" ht="18.75">
      <c r="A35" s="11" t="s">
        <v>701</v>
      </c>
      <c r="B35" s="18">
        <v>216080</v>
      </c>
      <c r="C35" s="12" t="s">
        <v>702</v>
      </c>
      <c r="D35" s="33">
        <v>5</v>
      </c>
      <c r="E35" s="33"/>
      <c r="F35" s="14"/>
    </row>
    <row r="36" spans="1:6" ht="18.75">
      <c r="A36" s="11" t="s">
        <v>703</v>
      </c>
      <c r="B36" s="18">
        <v>216100</v>
      </c>
      <c r="C36" s="12" t="s">
        <v>704</v>
      </c>
      <c r="D36" s="33">
        <v>5</v>
      </c>
      <c r="E36" s="33"/>
      <c r="F36" s="14"/>
    </row>
    <row r="37" spans="1:6" ht="18.75">
      <c r="A37" s="42"/>
      <c r="B37" s="42"/>
      <c r="C37" s="43"/>
      <c r="D37" s="44"/>
      <c r="E37" s="45"/>
    </row>
    <row r="38" spans="1:6" ht="18.75">
      <c r="A38" s="42"/>
      <c r="B38" s="42"/>
      <c r="C38" s="43"/>
      <c r="D38" s="44"/>
      <c r="E38" s="45"/>
    </row>
    <row r="39" spans="1:6" ht="18.75">
      <c r="A39" s="113" t="s">
        <v>539</v>
      </c>
      <c r="B39" s="113"/>
      <c r="C39" s="113"/>
      <c r="D39" s="113"/>
      <c r="E39" s="113"/>
    </row>
    <row r="40" spans="1:6" ht="30" customHeight="1">
      <c r="A40" s="9" t="s">
        <v>0</v>
      </c>
      <c r="B40" s="9"/>
      <c r="C40" s="9" t="s">
        <v>3</v>
      </c>
      <c r="D40" s="10" t="s">
        <v>1</v>
      </c>
      <c r="E40" s="10" t="s">
        <v>4</v>
      </c>
    </row>
    <row r="41" spans="1:6" ht="20.100000000000001" customHeight="1">
      <c r="A41" s="11">
        <v>1</v>
      </c>
      <c r="B41" s="11"/>
      <c r="C41" s="12" t="s">
        <v>23</v>
      </c>
      <c r="D41" s="33">
        <v>9</v>
      </c>
      <c r="E41" s="14"/>
    </row>
    <row r="42" spans="1:6" ht="20.100000000000001" customHeight="1">
      <c r="A42" s="11">
        <v>1.5</v>
      </c>
      <c r="B42" s="11"/>
      <c r="C42" s="12" t="s">
        <v>22</v>
      </c>
      <c r="D42" s="33">
        <v>1</v>
      </c>
      <c r="E42" s="14"/>
    </row>
    <row r="43" spans="1:6" ht="20.100000000000001" customHeight="1">
      <c r="A43" s="11">
        <v>2</v>
      </c>
      <c r="B43" s="11"/>
      <c r="C43" s="12" t="s">
        <v>21</v>
      </c>
      <c r="D43" s="33"/>
      <c r="E43" s="14"/>
    </row>
    <row r="44" spans="1:6" ht="20.100000000000001" customHeight="1">
      <c r="A44" s="11">
        <v>2.5</v>
      </c>
      <c r="B44" s="11"/>
      <c r="C44" s="12" t="s">
        <v>20</v>
      </c>
      <c r="D44" s="33">
        <v>19</v>
      </c>
      <c r="E44" s="14"/>
    </row>
    <row r="45" spans="1:6" ht="20.100000000000001" customHeight="1">
      <c r="A45" s="11">
        <v>3</v>
      </c>
      <c r="B45" s="11"/>
      <c r="C45" s="12" t="s">
        <v>19</v>
      </c>
      <c r="D45" s="33"/>
      <c r="E45" s="14"/>
    </row>
    <row r="46" spans="1:6" ht="20.100000000000001" customHeight="1">
      <c r="A46" s="11">
        <v>3</v>
      </c>
      <c r="B46" s="11"/>
      <c r="C46" s="12" t="s">
        <v>14</v>
      </c>
      <c r="D46" s="33">
        <v>3</v>
      </c>
      <c r="E46" s="14" t="s">
        <v>2</v>
      </c>
    </row>
    <row r="47" spans="1:6" ht="20.100000000000001" customHeight="1">
      <c r="A47" s="11">
        <v>4</v>
      </c>
      <c r="B47" s="11"/>
      <c r="C47" s="12" t="s">
        <v>16</v>
      </c>
      <c r="D47" s="33">
        <v>3</v>
      </c>
      <c r="E47" s="14"/>
    </row>
    <row r="48" spans="1:6" ht="20.100000000000001" customHeight="1">
      <c r="A48" s="11">
        <v>4</v>
      </c>
      <c r="B48" s="11"/>
      <c r="C48" s="12" t="s">
        <v>13</v>
      </c>
      <c r="D48" s="33"/>
      <c r="E48" s="14" t="s">
        <v>2</v>
      </c>
    </row>
    <row r="49" spans="1:5" ht="20.100000000000001" customHeight="1">
      <c r="A49" s="11">
        <v>5</v>
      </c>
      <c r="B49" s="11"/>
      <c r="C49" s="12" t="s">
        <v>15</v>
      </c>
      <c r="D49" s="33">
        <v>2</v>
      </c>
      <c r="E49" s="14"/>
    </row>
    <row r="50" spans="1:5" ht="20.100000000000001" customHeight="1">
      <c r="A50" s="11">
        <v>5</v>
      </c>
      <c r="B50" s="11"/>
      <c r="C50" s="12" t="s">
        <v>12</v>
      </c>
      <c r="D50" s="33">
        <v>2</v>
      </c>
      <c r="E50" s="14" t="s">
        <v>2</v>
      </c>
    </row>
    <row r="51" spans="1:5" ht="20.100000000000001" customHeight="1">
      <c r="A51" s="11">
        <v>6</v>
      </c>
      <c r="B51" s="11"/>
      <c r="C51" s="12" t="s">
        <v>17</v>
      </c>
      <c r="D51" s="33"/>
      <c r="E51" s="14"/>
    </row>
    <row r="52" spans="1:5" ht="20.100000000000001" customHeight="1">
      <c r="A52" s="11">
        <v>6</v>
      </c>
      <c r="B52" s="11"/>
      <c r="C52" s="12" t="s">
        <v>11</v>
      </c>
      <c r="D52" s="33"/>
      <c r="E52" s="14" t="s">
        <v>2</v>
      </c>
    </row>
    <row r="53" spans="1:5" ht="20.100000000000001" customHeight="1">
      <c r="A53" s="11">
        <v>8</v>
      </c>
      <c r="B53" s="11"/>
      <c r="C53" s="12" t="s">
        <v>205</v>
      </c>
      <c r="D53" s="33"/>
      <c r="E53" s="14"/>
    </row>
    <row r="54" spans="1:5" ht="20.100000000000001" customHeight="1">
      <c r="A54" s="11">
        <v>8</v>
      </c>
      <c r="B54" s="11"/>
      <c r="C54" s="12" t="s">
        <v>9</v>
      </c>
      <c r="D54" s="33"/>
      <c r="E54" s="14" t="s">
        <v>2</v>
      </c>
    </row>
    <row r="55" spans="1:5" ht="20.100000000000001" customHeight="1">
      <c r="A55" s="11">
        <v>10</v>
      </c>
      <c r="B55" s="11"/>
      <c r="C55" s="12" t="s">
        <v>18</v>
      </c>
      <c r="D55" s="33"/>
      <c r="E55" s="14"/>
    </row>
    <row r="56" spans="1:5" ht="20.100000000000001" customHeight="1">
      <c r="A56" s="11">
        <v>10</v>
      </c>
      <c r="B56" s="11"/>
      <c r="C56" s="12" t="s">
        <v>8</v>
      </c>
      <c r="D56" s="33"/>
      <c r="E56" s="14" t="s">
        <v>2</v>
      </c>
    </row>
    <row r="57" spans="1:5" ht="20.100000000000001" customHeight="1">
      <c r="A57" s="11">
        <v>12</v>
      </c>
      <c r="B57" s="11"/>
      <c r="C57" s="12" t="s">
        <v>10</v>
      </c>
      <c r="D57" s="33">
        <v>2</v>
      </c>
      <c r="E57" s="14"/>
    </row>
    <row r="58" spans="1:5" ht="20.100000000000001" customHeight="1">
      <c r="A58" s="11">
        <v>12</v>
      </c>
      <c r="B58" s="11"/>
      <c r="C58" s="12" t="s">
        <v>7</v>
      </c>
      <c r="D58" s="33"/>
      <c r="E58" s="14" t="s">
        <v>2</v>
      </c>
    </row>
    <row r="59" spans="1:5" ht="20.100000000000001" customHeight="1">
      <c r="A59" s="11">
        <v>14</v>
      </c>
      <c r="B59" s="11"/>
      <c r="C59" s="12" t="s">
        <v>105</v>
      </c>
      <c r="D59" s="33"/>
      <c r="E59" s="14"/>
    </row>
    <row r="60" spans="1:5" ht="20.100000000000001" customHeight="1">
      <c r="A60" s="11">
        <v>16</v>
      </c>
      <c r="B60" s="11"/>
      <c r="C60" s="12" t="s">
        <v>6</v>
      </c>
      <c r="D60" s="33"/>
      <c r="E60" s="14"/>
    </row>
    <row r="61" spans="1:5" ht="20.100000000000001" customHeight="1">
      <c r="A61" s="11">
        <v>20</v>
      </c>
      <c r="B61" s="11"/>
      <c r="C61" s="12" t="s">
        <v>5</v>
      </c>
      <c r="D61" s="33"/>
      <c r="E61" s="14"/>
    </row>
    <row r="63" spans="1:5" ht="18.75">
      <c r="A63" s="113"/>
      <c r="B63" s="113"/>
      <c r="C63" s="113"/>
      <c r="D63" s="113"/>
      <c r="E63" s="113"/>
    </row>
    <row r="64" spans="1:5" ht="18.75">
      <c r="A64" s="9"/>
      <c r="B64" s="9"/>
      <c r="C64" s="9"/>
      <c r="D64" s="10"/>
      <c r="E64" s="10"/>
    </row>
    <row r="65" spans="1:6" ht="20.100000000000001" customHeight="1">
      <c r="A65" s="11"/>
      <c r="B65" s="11"/>
      <c r="C65" s="12"/>
      <c r="D65" s="33"/>
      <c r="E65" s="14"/>
    </row>
    <row r="66" spans="1:6" ht="20.100000000000001" customHeight="1">
      <c r="A66" s="11"/>
      <c r="B66" s="11"/>
      <c r="C66" s="12"/>
      <c r="D66" s="33"/>
      <c r="E66" s="14"/>
    </row>
    <row r="67" spans="1:6" ht="20.100000000000001" customHeight="1">
      <c r="A67" s="11"/>
      <c r="B67" s="11"/>
      <c r="C67" s="12"/>
      <c r="D67" s="33"/>
      <c r="E67" s="14"/>
    </row>
    <row r="68" spans="1:6" ht="20.100000000000001" customHeight="1">
      <c r="A68" s="11"/>
      <c r="B68" s="11"/>
      <c r="C68" s="12"/>
      <c r="D68" s="33"/>
      <c r="E68" s="14"/>
    </row>
    <row r="69" spans="1:6" ht="20.100000000000001" customHeight="1">
      <c r="A69" s="11"/>
      <c r="B69" s="11"/>
      <c r="C69" s="12"/>
      <c r="D69" s="33"/>
      <c r="E69" s="14"/>
    </row>
    <row r="78" spans="1:6">
      <c r="F78" s="34"/>
    </row>
    <row r="79" spans="1:6">
      <c r="F79" s="34"/>
    </row>
    <row r="80" spans="1:6">
      <c r="F80" s="34"/>
    </row>
    <row r="81" spans="6:6">
      <c r="F81" s="34"/>
    </row>
    <row r="82" spans="6:6">
      <c r="F82" s="34"/>
    </row>
    <row r="83" spans="6:6">
      <c r="F83" s="34"/>
    </row>
  </sheetData>
  <mergeCells count="5">
    <mergeCell ref="A1:E1"/>
    <mergeCell ref="A2:E2"/>
    <mergeCell ref="A39:E39"/>
    <mergeCell ref="A63:E63"/>
    <mergeCell ref="A29:F29"/>
  </mergeCells>
  <phoneticPr fontId="4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9"/>
  <sheetViews>
    <sheetView zoomScale="80" zoomScaleNormal="80" workbookViewId="0">
      <selection activeCell="B17" sqref="B17"/>
    </sheetView>
  </sheetViews>
  <sheetFormatPr defaultRowHeight="15"/>
  <cols>
    <col min="1" max="1" width="12.5703125" customWidth="1"/>
    <col min="2" max="2" width="34.28515625" customWidth="1"/>
    <col min="3" max="3" width="12.140625" customWidth="1"/>
    <col min="4" max="4" width="17.85546875" customWidth="1"/>
    <col min="5" max="5" width="12.7109375" customWidth="1"/>
  </cols>
  <sheetData>
    <row r="1" spans="1:4" ht="89.25" customHeight="1">
      <c r="A1" s="115" t="s">
        <v>591</v>
      </c>
      <c r="B1" s="115"/>
      <c r="C1" s="115"/>
      <c r="D1" s="115"/>
    </row>
    <row r="2" spans="1:4" ht="18.75">
      <c r="A2" s="113" t="s">
        <v>394</v>
      </c>
      <c r="B2" s="113"/>
      <c r="C2" s="113"/>
      <c r="D2" s="113"/>
    </row>
    <row r="3" spans="1:4" ht="18.75">
      <c r="A3" s="9" t="s">
        <v>0</v>
      </c>
      <c r="B3" s="9" t="s">
        <v>3</v>
      </c>
      <c r="C3" s="10" t="s">
        <v>1</v>
      </c>
      <c r="D3" s="10" t="s">
        <v>4</v>
      </c>
    </row>
    <row r="4" spans="1:4" ht="18.75">
      <c r="A4" s="11" t="s">
        <v>294</v>
      </c>
      <c r="B4" s="12" t="s">
        <v>309</v>
      </c>
      <c r="C4" s="33"/>
      <c r="D4" s="14"/>
    </row>
    <row r="5" spans="1:4" ht="18.75">
      <c r="A5" s="11" t="s">
        <v>295</v>
      </c>
      <c r="B5" s="12" t="s">
        <v>310</v>
      </c>
      <c r="C5" s="33">
        <v>5</v>
      </c>
      <c r="D5" s="14"/>
    </row>
    <row r="6" spans="1:4" ht="18.75">
      <c r="A6" s="11" t="s">
        <v>296</v>
      </c>
      <c r="B6" s="12" t="s">
        <v>311</v>
      </c>
      <c r="C6" s="33">
        <v>4</v>
      </c>
      <c r="D6" s="14"/>
    </row>
    <row r="7" spans="1:4" ht="18.75">
      <c r="A7" s="11" t="s">
        <v>297</v>
      </c>
      <c r="B7" s="12" t="s">
        <v>312</v>
      </c>
      <c r="C7" s="33">
        <v>6</v>
      </c>
      <c r="D7" s="14"/>
    </row>
    <row r="8" spans="1:4" ht="18.75">
      <c r="A8" s="11" t="s">
        <v>298</v>
      </c>
      <c r="B8" s="12" t="s">
        <v>313</v>
      </c>
      <c r="C8" s="33">
        <v>3</v>
      </c>
      <c r="D8" s="46" t="s">
        <v>328</v>
      </c>
    </row>
    <row r="9" spans="1:4" ht="18.75">
      <c r="A9" s="11" t="s">
        <v>298</v>
      </c>
      <c r="B9" s="12" t="s">
        <v>314</v>
      </c>
      <c r="C9" s="33"/>
      <c r="D9" s="46" t="s">
        <v>327</v>
      </c>
    </row>
    <row r="10" spans="1:4" ht="18.75">
      <c r="A10" s="11" t="s">
        <v>299</v>
      </c>
      <c r="B10" s="12" t="s">
        <v>315</v>
      </c>
      <c r="C10" s="33">
        <v>3</v>
      </c>
      <c r="D10" s="14"/>
    </row>
    <row r="11" spans="1:4" ht="18.75">
      <c r="A11" s="11" t="s">
        <v>300</v>
      </c>
      <c r="B11" s="12" t="s">
        <v>316</v>
      </c>
      <c r="C11" s="33">
        <v>1</v>
      </c>
      <c r="D11" s="14"/>
    </row>
    <row r="12" spans="1:4" ht="18.75">
      <c r="A12" s="11" t="s">
        <v>301</v>
      </c>
      <c r="B12" s="12" t="s">
        <v>317</v>
      </c>
      <c r="C12" s="33"/>
      <c r="D12" s="14"/>
    </row>
    <row r="13" spans="1:4" ht="18.75">
      <c r="A13" s="11" t="s">
        <v>302</v>
      </c>
      <c r="B13" s="12" t="s">
        <v>318</v>
      </c>
      <c r="C13" s="33"/>
      <c r="D13" s="14"/>
    </row>
    <row r="14" spans="1:4" ht="18.75">
      <c r="A14" s="11" t="s">
        <v>303</v>
      </c>
      <c r="B14" s="12" t="s">
        <v>319</v>
      </c>
      <c r="C14" s="33">
        <v>24</v>
      </c>
      <c r="D14" s="14"/>
    </row>
    <row r="15" spans="1:4" ht="18.75">
      <c r="A15" s="11" t="s">
        <v>304</v>
      </c>
      <c r="B15" s="12" t="s">
        <v>320</v>
      </c>
      <c r="C15" s="33"/>
      <c r="D15" s="14"/>
    </row>
    <row r="16" spans="1:4" ht="18.75">
      <c r="A16" s="11" t="s">
        <v>305</v>
      </c>
      <c r="B16" s="12" t="s">
        <v>321</v>
      </c>
      <c r="C16" s="33"/>
      <c r="D16" s="14"/>
    </row>
    <row r="17" spans="1:4" ht="18.75">
      <c r="A17" s="11" t="s">
        <v>306</v>
      </c>
      <c r="B17" s="12" t="s">
        <v>322</v>
      </c>
      <c r="C17" s="33"/>
      <c r="D17" s="14"/>
    </row>
    <row r="18" spans="1:4" ht="18.75">
      <c r="A18" s="11"/>
      <c r="B18" s="12"/>
      <c r="C18" s="33"/>
      <c r="D18" s="14"/>
    </row>
    <row r="19" spans="1:4" ht="18.75">
      <c r="A19" s="42"/>
      <c r="B19" s="43"/>
      <c r="C19" s="44"/>
      <c r="D19" s="45"/>
    </row>
    <row r="20" spans="1:4" ht="18.75">
      <c r="A20" s="113" t="s">
        <v>34</v>
      </c>
      <c r="B20" s="113"/>
      <c r="C20" s="113"/>
      <c r="D20" s="113"/>
    </row>
    <row r="21" spans="1:4" ht="18.75">
      <c r="A21" s="9" t="s">
        <v>0</v>
      </c>
      <c r="B21" s="9" t="s">
        <v>3</v>
      </c>
      <c r="C21" s="10" t="s">
        <v>1</v>
      </c>
      <c r="D21" s="10" t="s">
        <v>4</v>
      </c>
    </row>
    <row r="22" spans="1:4" ht="20.100000000000001" customHeight="1">
      <c r="A22" s="11">
        <v>1</v>
      </c>
      <c r="B22" s="12" t="s">
        <v>119</v>
      </c>
      <c r="C22" s="33"/>
      <c r="D22" s="14"/>
    </row>
    <row r="23" spans="1:4" ht="20.100000000000001" customHeight="1">
      <c r="A23" s="11">
        <v>1.5</v>
      </c>
      <c r="B23" s="12" t="s">
        <v>161</v>
      </c>
      <c r="C23" s="33"/>
      <c r="D23" s="14"/>
    </row>
    <row r="24" spans="1:4" ht="20.100000000000001" customHeight="1">
      <c r="A24" s="11">
        <v>2</v>
      </c>
      <c r="B24" s="12" t="s">
        <v>120</v>
      </c>
      <c r="C24" s="33"/>
      <c r="D24" s="14"/>
    </row>
    <row r="25" spans="1:4" ht="20.100000000000001" customHeight="1">
      <c r="A25" s="11">
        <v>3</v>
      </c>
      <c r="B25" s="12" t="s">
        <v>121</v>
      </c>
      <c r="C25" s="33"/>
      <c r="D25" s="14"/>
    </row>
    <row r="26" spans="1:4" ht="20.100000000000001" customHeight="1">
      <c r="A26" s="11">
        <v>4</v>
      </c>
      <c r="B26" s="12" t="s">
        <v>122</v>
      </c>
      <c r="C26" s="33"/>
      <c r="D26" s="14"/>
    </row>
    <row r="27" spans="1:4" ht="20.100000000000001" customHeight="1">
      <c r="A27" s="11">
        <v>5</v>
      </c>
      <c r="B27" s="12" t="s">
        <v>123</v>
      </c>
      <c r="C27" s="33"/>
      <c r="D27" s="14"/>
    </row>
    <row r="28" spans="1:4" ht="20.100000000000001" customHeight="1">
      <c r="A28" s="11">
        <v>6</v>
      </c>
      <c r="B28" s="12" t="s">
        <v>124</v>
      </c>
      <c r="C28" s="33"/>
      <c r="D28" s="14"/>
    </row>
    <row r="29" spans="1:4" ht="20.100000000000001" customHeight="1">
      <c r="A29" s="11">
        <v>8</v>
      </c>
      <c r="B29" s="12" t="s">
        <v>125</v>
      </c>
      <c r="C29" s="33"/>
      <c r="D29" s="14"/>
    </row>
    <row r="30" spans="1:4" ht="20.100000000000001" customHeight="1">
      <c r="A30" s="11">
        <v>10</v>
      </c>
      <c r="B30" s="12" t="s">
        <v>126</v>
      </c>
      <c r="C30" s="33"/>
      <c r="D30" s="14"/>
    </row>
    <row r="31" spans="1:4" ht="20.100000000000001" customHeight="1">
      <c r="A31" s="11">
        <v>12</v>
      </c>
      <c r="B31" s="12" t="s">
        <v>127</v>
      </c>
      <c r="C31" s="33"/>
      <c r="D31" s="14"/>
    </row>
    <row r="32" spans="1:4" ht="20.100000000000001" customHeight="1">
      <c r="A32" s="11">
        <v>16</v>
      </c>
      <c r="B32" s="12" t="s">
        <v>128</v>
      </c>
      <c r="C32" s="33"/>
      <c r="D32" s="14"/>
    </row>
    <row r="33" spans="1:4" ht="20.100000000000001" customHeight="1">
      <c r="A33" s="16"/>
      <c r="B33" s="16"/>
      <c r="C33" s="10">
        <f>SUM(C22:C32)</f>
        <v>0</v>
      </c>
      <c r="D33" s="16"/>
    </row>
    <row r="64" spans="5:5">
      <c r="E64" s="34"/>
    </row>
    <row r="65" spans="5:5">
      <c r="E65" s="34"/>
    </row>
    <row r="66" spans="5:5">
      <c r="E66" s="34"/>
    </row>
    <row r="67" spans="5:5">
      <c r="E67" s="34"/>
    </row>
    <row r="68" spans="5:5">
      <c r="E68" s="34"/>
    </row>
    <row r="69" spans="5:5">
      <c r="E69" s="34"/>
    </row>
  </sheetData>
  <mergeCells count="3">
    <mergeCell ref="A1:D1"/>
    <mergeCell ref="A2:D2"/>
    <mergeCell ref="A20:D2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8454-5F5E-494E-A049-7DFBBFC73204}">
  <dimension ref="A1:F24"/>
  <sheetViews>
    <sheetView zoomScale="80" zoomScaleNormal="80" workbookViewId="0">
      <selection activeCell="E19" sqref="E19"/>
    </sheetView>
  </sheetViews>
  <sheetFormatPr defaultRowHeight="15"/>
  <cols>
    <col min="1" max="1" width="12.5703125" customWidth="1"/>
    <col min="2" max="2" width="17.7109375" customWidth="1"/>
    <col min="3" max="3" width="34.28515625" customWidth="1"/>
    <col min="4" max="4" width="12.140625" style="1" customWidth="1"/>
    <col min="5" max="5" width="19.42578125" customWidth="1"/>
    <col min="6" max="6" width="12.7109375" customWidth="1"/>
    <col min="7" max="7" width="16.140625" customWidth="1"/>
  </cols>
  <sheetData>
    <row r="1" spans="1:5" ht="64.5" customHeight="1">
      <c r="A1" s="108" t="s">
        <v>24</v>
      </c>
      <c r="B1" s="108"/>
      <c r="C1" s="108"/>
      <c r="D1" s="108"/>
      <c r="E1" s="108"/>
    </row>
    <row r="2" spans="1:5" ht="18.75">
      <c r="A2" s="109" t="s">
        <v>508</v>
      </c>
      <c r="B2" s="109"/>
      <c r="C2" s="109"/>
      <c r="D2" s="109"/>
      <c r="E2" s="109"/>
    </row>
    <row r="3" spans="1:5" ht="30" customHeight="1">
      <c r="A3" s="9" t="s">
        <v>0</v>
      </c>
      <c r="B3" s="9" t="s">
        <v>727</v>
      </c>
      <c r="C3" s="9" t="s">
        <v>3</v>
      </c>
      <c r="D3" s="10" t="s">
        <v>1</v>
      </c>
      <c r="E3" s="10" t="s">
        <v>4</v>
      </c>
    </row>
    <row r="4" spans="1:5" ht="20.100000000000001" customHeight="1">
      <c r="A4" s="11">
        <v>4</v>
      </c>
      <c r="B4" s="18">
        <v>218040</v>
      </c>
      <c r="C4" s="12" t="s">
        <v>509</v>
      </c>
      <c r="D4" s="33">
        <v>0</v>
      </c>
      <c r="E4" s="14"/>
    </row>
    <row r="5" spans="1:5" ht="20.100000000000001" customHeight="1">
      <c r="A5" s="11">
        <v>5</v>
      </c>
      <c r="B5" s="18">
        <v>218050</v>
      </c>
      <c r="C5" s="12" t="s">
        <v>510</v>
      </c>
      <c r="D5" s="33">
        <v>0</v>
      </c>
      <c r="E5" s="14"/>
    </row>
    <row r="6" spans="1:5" ht="20.100000000000001" customHeight="1">
      <c r="A6" s="11">
        <v>6</v>
      </c>
      <c r="B6" s="18">
        <v>218060</v>
      </c>
      <c r="C6" s="12" t="s">
        <v>511</v>
      </c>
      <c r="D6" s="33">
        <v>4</v>
      </c>
      <c r="E6" s="14"/>
    </row>
    <row r="7" spans="1:5" ht="20.100000000000001" customHeight="1">
      <c r="A7" s="11">
        <v>7</v>
      </c>
      <c r="B7" s="18">
        <v>218080</v>
      </c>
      <c r="C7" s="12" t="s">
        <v>512</v>
      </c>
      <c r="D7" s="33">
        <v>0</v>
      </c>
      <c r="E7" s="14"/>
    </row>
    <row r="8" spans="1:5" ht="20.100000000000001" customHeight="1">
      <c r="A8" s="11">
        <v>10</v>
      </c>
      <c r="B8" s="18">
        <v>218100</v>
      </c>
      <c r="C8" s="12" t="s">
        <v>513</v>
      </c>
      <c r="D8" s="33">
        <v>1</v>
      </c>
      <c r="E8" s="14"/>
    </row>
    <row r="9" spans="1:5" ht="20.100000000000001" customHeight="1">
      <c r="A9" s="11">
        <v>12</v>
      </c>
      <c r="B9" s="18">
        <v>218120</v>
      </c>
      <c r="C9" s="12" t="s">
        <v>530</v>
      </c>
      <c r="D9" s="33">
        <v>4</v>
      </c>
      <c r="E9" s="14"/>
    </row>
    <row r="10" spans="1:5" ht="18.75">
      <c r="A10" s="42"/>
      <c r="B10" s="42"/>
      <c r="C10" s="43"/>
      <c r="D10" s="44"/>
      <c r="E10" s="45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B0C6-8FF3-4163-9B3B-E1F8D303041F}">
  <dimension ref="A1:F25"/>
  <sheetViews>
    <sheetView zoomScale="80" zoomScaleNormal="80" workbookViewId="0">
      <selection activeCell="E4" sqref="E4:E10"/>
    </sheetView>
  </sheetViews>
  <sheetFormatPr defaultRowHeight="15"/>
  <cols>
    <col min="1" max="1" width="12.5703125" customWidth="1"/>
    <col min="2" max="2" width="12.28515625" customWidth="1"/>
    <col min="3" max="3" width="17.7109375" customWidth="1"/>
    <col min="4" max="4" width="25.7109375" style="1" customWidth="1"/>
    <col min="5" max="5" width="14" customWidth="1"/>
    <col min="6" max="6" width="17.5703125" customWidth="1"/>
    <col min="7" max="7" width="16.140625" customWidth="1"/>
  </cols>
  <sheetData>
    <row r="1" spans="1:6" ht="64.5" customHeight="1">
      <c r="A1" s="108" t="s">
        <v>24</v>
      </c>
      <c r="B1" s="108"/>
      <c r="C1" s="108"/>
      <c r="D1" s="108"/>
      <c r="E1" s="108"/>
    </row>
    <row r="2" spans="1:6" ht="18.75">
      <c r="A2" s="109" t="s">
        <v>660</v>
      </c>
      <c r="B2" s="109"/>
      <c r="C2" s="109"/>
      <c r="D2" s="109"/>
      <c r="E2" s="109"/>
      <c r="F2" s="109"/>
    </row>
    <row r="3" spans="1:6" ht="37.5">
      <c r="A3" s="17" t="s">
        <v>661</v>
      </c>
      <c r="B3" s="17" t="s">
        <v>662</v>
      </c>
      <c r="C3" s="9" t="s">
        <v>727</v>
      </c>
      <c r="D3" s="9" t="s">
        <v>3</v>
      </c>
      <c r="E3" s="10" t="s">
        <v>1</v>
      </c>
      <c r="F3" s="10" t="s">
        <v>4</v>
      </c>
    </row>
    <row r="4" spans="1:6" ht="18.75">
      <c r="A4" s="11">
        <v>3.7</v>
      </c>
      <c r="B4" s="11">
        <v>4</v>
      </c>
      <c r="C4" s="18">
        <v>219010</v>
      </c>
      <c r="D4" s="12" t="s">
        <v>663</v>
      </c>
      <c r="E4" s="33">
        <v>5</v>
      </c>
      <c r="F4" s="14"/>
    </row>
    <row r="5" spans="1:6" ht="20.100000000000001" customHeight="1">
      <c r="A5" s="11">
        <v>4.7</v>
      </c>
      <c r="B5" s="11">
        <v>6</v>
      </c>
      <c r="C5" s="18">
        <v>219015</v>
      </c>
      <c r="D5" s="12" t="s">
        <v>664</v>
      </c>
      <c r="E5" s="33">
        <v>5</v>
      </c>
      <c r="F5" s="14"/>
    </row>
    <row r="6" spans="1:6" ht="20.100000000000001" customHeight="1">
      <c r="A6" s="11">
        <v>5.2</v>
      </c>
      <c r="B6" s="11">
        <v>6</v>
      </c>
      <c r="C6" s="18">
        <v>219020</v>
      </c>
      <c r="D6" s="12" t="s">
        <v>665</v>
      </c>
      <c r="E6" s="33">
        <v>5</v>
      </c>
      <c r="F6" s="14"/>
    </row>
    <row r="7" spans="1:6" ht="20.100000000000001" customHeight="1">
      <c r="A7" s="11">
        <v>6.7</v>
      </c>
      <c r="B7" s="11">
        <v>8</v>
      </c>
      <c r="C7" s="18">
        <v>219025</v>
      </c>
      <c r="D7" s="12" t="s">
        <v>666</v>
      </c>
      <c r="E7" s="33">
        <v>3</v>
      </c>
      <c r="F7" s="14"/>
    </row>
    <row r="8" spans="1:6" ht="20.100000000000001" customHeight="1">
      <c r="A8" s="11">
        <v>7.7</v>
      </c>
      <c r="B8" s="11">
        <v>8</v>
      </c>
      <c r="C8" s="18">
        <v>219030</v>
      </c>
      <c r="D8" s="12" t="s">
        <v>667</v>
      </c>
      <c r="E8" s="33">
        <v>4</v>
      </c>
      <c r="F8" s="14"/>
    </row>
    <row r="9" spans="1:6" ht="20.100000000000001" customHeight="1">
      <c r="A9" s="11">
        <v>10.199999999999999</v>
      </c>
      <c r="B9" s="11">
        <v>12</v>
      </c>
      <c r="C9" s="18">
        <v>219040</v>
      </c>
      <c r="D9" s="12" t="s">
        <v>668</v>
      </c>
      <c r="E9" s="33">
        <v>5</v>
      </c>
      <c r="F9" s="14"/>
    </row>
    <row r="10" spans="1:6" ht="20.100000000000001" customHeight="1">
      <c r="A10" s="11">
        <v>13.2</v>
      </c>
      <c r="B10" s="11">
        <v>14</v>
      </c>
      <c r="C10" s="18">
        <v>219050</v>
      </c>
      <c r="D10" s="12" t="s">
        <v>669</v>
      </c>
      <c r="E10" s="33">
        <v>5</v>
      </c>
      <c r="F10" s="14"/>
    </row>
    <row r="11" spans="1:6" ht="18.75">
      <c r="A11" s="42"/>
      <c r="B11" s="42"/>
      <c r="C11" s="42"/>
      <c r="D11" s="43"/>
      <c r="E11" s="44"/>
      <c r="F11" s="45"/>
    </row>
    <row r="12" spans="1:6">
      <c r="D12"/>
      <c r="E12" s="1"/>
    </row>
    <row r="13" spans="1:6">
      <c r="D13"/>
      <c r="E13" s="1"/>
    </row>
    <row r="14" spans="1:6">
      <c r="D14"/>
      <c r="E14" s="1"/>
    </row>
    <row r="15" spans="1:6">
      <c r="D15"/>
      <c r="E15" s="1"/>
    </row>
    <row r="16" spans="1:6">
      <c r="D16"/>
      <c r="E16" s="1"/>
    </row>
    <row r="17" spans="4:6">
      <c r="D17"/>
      <c r="E17" s="1"/>
    </row>
    <row r="20" spans="4:6">
      <c r="F20" s="34"/>
    </row>
    <row r="21" spans="4:6">
      <c r="F21" s="34"/>
    </row>
    <row r="22" spans="4:6">
      <c r="F22" s="34"/>
    </row>
    <row r="23" spans="4:6">
      <c r="F23" s="34"/>
    </row>
    <row r="24" spans="4:6">
      <c r="F24" s="34"/>
    </row>
    <row r="25" spans="4:6">
      <c r="F25" s="34"/>
    </row>
  </sheetData>
  <mergeCells count="2">
    <mergeCell ref="A1:E1"/>
    <mergeCell ref="A2:F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47A4-DBA0-4CBD-8FBF-3CF89F6817B4}">
  <dimension ref="A1:F12"/>
  <sheetViews>
    <sheetView zoomScale="80" zoomScaleNormal="80" workbookViewId="0">
      <selection activeCell="Q32" sqref="Q32"/>
    </sheetView>
  </sheetViews>
  <sheetFormatPr defaultRowHeight="15"/>
  <cols>
    <col min="1" max="2" width="12.5703125" customWidth="1"/>
    <col min="3" max="3" width="17.7109375" customWidth="1"/>
    <col min="4" max="4" width="37.85546875" customWidth="1"/>
    <col min="5" max="5" width="12.140625" customWidth="1"/>
    <col min="6" max="6" width="21.42578125" customWidth="1"/>
  </cols>
  <sheetData>
    <row r="1" spans="1:6" ht="30" customHeight="1">
      <c r="A1" s="114" t="s">
        <v>24</v>
      </c>
      <c r="B1" s="114"/>
      <c r="C1" s="114"/>
      <c r="D1" s="114"/>
      <c r="E1" s="114"/>
      <c r="F1" s="114"/>
    </row>
    <row r="2" spans="1:6" ht="18.75">
      <c r="A2" s="109" t="s">
        <v>548</v>
      </c>
      <c r="B2" s="109"/>
      <c r="C2" s="109"/>
      <c r="D2" s="109"/>
      <c r="E2" s="109"/>
      <c r="F2" s="109"/>
    </row>
    <row r="3" spans="1:6" ht="30" customHeight="1">
      <c r="A3" s="9" t="s">
        <v>0</v>
      </c>
      <c r="B3" s="9" t="s">
        <v>547</v>
      </c>
      <c r="C3" s="9" t="s">
        <v>727</v>
      </c>
      <c r="D3" s="9" t="s">
        <v>3</v>
      </c>
      <c r="E3" s="10" t="s">
        <v>1</v>
      </c>
      <c r="F3" s="10" t="s">
        <v>4</v>
      </c>
    </row>
    <row r="4" spans="1:6" ht="18.75">
      <c r="A4" s="11" t="s">
        <v>217</v>
      </c>
      <c r="B4" s="11">
        <v>0.35</v>
      </c>
      <c r="C4" s="18">
        <v>220016</v>
      </c>
      <c r="D4" s="12" t="s">
        <v>705</v>
      </c>
      <c r="E4" s="13">
        <v>15</v>
      </c>
      <c r="F4" s="10"/>
    </row>
    <row r="5" spans="1:6" ht="18.75">
      <c r="A5" s="11" t="s">
        <v>48</v>
      </c>
      <c r="B5" s="11">
        <v>0.4</v>
      </c>
      <c r="C5" s="18">
        <v>220020</v>
      </c>
      <c r="D5" s="12" t="s">
        <v>549</v>
      </c>
      <c r="E5" s="33">
        <v>5</v>
      </c>
      <c r="F5" s="14"/>
    </row>
    <row r="6" spans="1:6" ht="18.75">
      <c r="A6" s="11" t="s">
        <v>49</v>
      </c>
      <c r="B6" s="61">
        <v>0.45</v>
      </c>
      <c r="C6" s="18">
        <v>220025</v>
      </c>
      <c r="D6" s="12" t="s">
        <v>550</v>
      </c>
      <c r="E6" s="33">
        <v>5</v>
      </c>
      <c r="F6" s="14"/>
    </row>
    <row r="7" spans="1:6" ht="18.75">
      <c r="A7" s="11" t="s">
        <v>50</v>
      </c>
      <c r="B7" s="11">
        <v>0.5</v>
      </c>
      <c r="C7" s="18">
        <v>220030</v>
      </c>
      <c r="D7" s="12" t="s">
        <v>551</v>
      </c>
      <c r="E7" s="33">
        <v>5</v>
      </c>
      <c r="F7" s="14"/>
    </row>
    <row r="8" spans="1:6" ht="18.75">
      <c r="A8" s="11" t="s">
        <v>51</v>
      </c>
      <c r="B8" s="11">
        <v>0.7</v>
      </c>
      <c r="C8" s="18">
        <v>220040</v>
      </c>
      <c r="D8" s="12" t="s">
        <v>552</v>
      </c>
      <c r="E8" s="33">
        <v>5</v>
      </c>
      <c r="F8" s="14"/>
    </row>
    <row r="9" spans="1:6" ht="18.75">
      <c r="A9" s="11" t="s">
        <v>52</v>
      </c>
      <c r="B9" s="11">
        <v>0.8</v>
      </c>
      <c r="C9" s="18">
        <v>220050</v>
      </c>
      <c r="D9" s="12" t="s">
        <v>553</v>
      </c>
      <c r="E9" s="33">
        <v>5</v>
      </c>
      <c r="F9" s="14"/>
    </row>
    <row r="10" spans="1:6" ht="18.75">
      <c r="A10" s="11" t="s">
        <v>53</v>
      </c>
      <c r="B10" s="11">
        <v>1</v>
      </c>
      <c r="C10" s="18">
        <v>220060</v>
      </c>
      <c r="D10" s="12" t="s">
        <v>554</v>
      </c>
      <c r="E10" s="33">
        <v>10</v>
      </c>
      <c r="F10" s="14"/>
    </row>
    <row r="11" spans="1:6" ht="18.75">
      <c r="A11" s="11" t="s">
        <v>54</v>
      </c>
      <c r="B11" s="61">
        <v>1.25</v>
      </c>
      <c r="C11" s="18">
        <v>220080</v>
      </c>
      <c r="D11" s="12" t="s">
        <v>555</v>
      </c>
      <c r="E11" s="33">
        <v>9</v>
      </c>
      <c r="F11" s="14" t="s">
        <v>558</v>
      </c>
    </row>
    <row r="12" spans="1:6" ht="18.75">
      <c r="A12" s="11" t="s">
        <v>55</v>
      </c>
      <c r="B12" s="11">
        <v>1.5</v>
      </c>
      <c r="C12" s="18">
        <v>220100</v>
      </c>
      <c r="D12" s="12" t="s">
        <v>556</v>
      </c>
      <c r="E12" s="33">
        <v>10</v>
      </c>
      <c r="F12" s="14" t="s">
        <v>557</v>
      </c>
    </row>
  </sheetData>
  <mergeCells count="2">
    <mergeCell ref="A2:F2"/>
    <mergeCell ref="A1:F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4"/>
  <sheetViews>
    <sheetView zoomScale="80" zoomScaleNormal="80" workbookViewId="0">
      <selection activeCell="G25" sqref="G25"/>
    </sheetView>
  </sheetViews>
  <sheetFormatPr defaultRowHeight="15"/>
  <cols>
    <col min="1" max="1" width="15.42578125" customWidth="1"/>
    <col min="2" max="2" width="25.28515625" customWidth="1"/>
    <col min="3" max="3" width="39.140625" customWidth="1"/>
    <col min="4" max="4" width="9.28515625" bestFit="1" customWidth="1"/>
    <col min="5" max="5" width="19.42578125" customWidth="1"/>
    <col min="6" max="6" width="18.85546875" customWidth="1"/>
  </cols>
  <sheetData>
    <row r="1" spans="1:6" ht="30" customHeight="1">
      <c r="A1" s="114" t="s">
        <v>24</v>
      </c>
      <c r="B1" s="114"/>
      <c r="C1" s="114"/>
      <c r="D1" s="114"/>
      <c r="E1" s="114"/>
    </row>
    <row r="2" spans="1:6" ht="25.5" customHeight="1">
      <c r="A2" s="109" t="s">
        <v>90</v>
      </c>
      <c r="B2" s="109"/>
      <c r="C2" s="109"/>
      <c r="D2" s="109"/>
      <c r="E2" s="109"/>
    </row>
    <row r="3" spans="1:6" ht="18.75">
      <c r="A3" s="9" t="s">
        <v>0</v>
      </c>
      <c r="B3" s="9" t="s">
        <v>91</v>
      </c>
      <c r="C3" s="9" t="s">
        <v>3</v>
      </c>
      <c r="D3" s="10" t="s">
        <v>1</v>
      </c>
      <c r="E3" s="10" t="s">
        <v>4</v>
      </c>
    </row>
    <row r="4" spans="1:6" ht="18.75">
      <c r="A4" s="33">
        <v>2</v>
      </c>
      <c r="B4" s="12" t="s">
        <v>275</v>
      </c>
      <c r="C4" s="12" t="s">
        <v>256</v>
      </c>
      <c r="D4" s="13">
        <v>11</v>
      </c>
      <c r="E4" s="10"/>
      <c r="F4" s="80" t="s">
        <v>604</v>
      </c>
    </row>
    <row r="5" spans="1:6" ht="18.75">
      <c r="A5" s="33">
        <v>3</v>
      </c>
      <c r="B5" s="12" t="s">
        <v>246</v>
      </c>
      <c r="C5" s="12" t="s">
        <v>248</v>
      </c>
      <c r="D5" s="13">
        <v>29</v>
      </c>
      <c r="E5" s="10"/>
    </row>
    <row r="6" spans="1:6" ht="18.75">
      <c r="A6" s="33">
        <v>4</v>
      </c>
      <c r="B6" s="12" t="s">
        <v>247</v>
      </c>
      <c r="C6" s="12" t="s">
        <v>249</v>
      </c>
      <c r="D6" s="13">
        <v>23</v>
      </c>
      <c r="E6" s="10"/>
    </row>
    <row r="7" spans="1:6" ht="18.75">
      <c r="A7" s="18">
        <v>5</v>
      </c>
      <c r="B7" s="12" t="s">
        <v>241</v>
      </c>
      <c r="C7" s="12" t="s">
        <v>242</v>
      </c>
      <c r="D7" s="13">
        <v>34</v>
      </c>
      <c r="E7" s="10"/>
    </row>
    <row r="8" spans="1:6" ht="18.75">
      <c r="A8" s="18">
        <v>6</v>
      </c>
      <c r="B8" s="12" t="s">
        <v>92</v>
      </c>
      <c r="C8" s="12" t="s">
        <v>93</v>
      </c>
      <c r="D8" s="13">
        <v>27</v>
      </c>
      <c r="E8" s="14"/>
    </row>
    <row r="9" spans="1:6" ht="18.75">
      <c r="A9" s="18">
        <v>8</v>
      </c>
      <c r="B9" s="12" t="s">
        <v>94</v>
      </c>
      <c r="C9" s="12" t="s">
        <v>95</v>
      </c>
      <c r="D9" s="13">
        <v>36</v>
      </c>
      <c r="E9" s="14"/>
    </row>
    <row r="10" spans="1:6" ht="18.75">
      <c r="A10" s="18">
        <v>10</v>
      </c>
      <c r="B10" s="12" t="s">
        <v>96</v>
      </c>
      <c r="C10" s="12" t="s">
        <v>97</v>
      </c>
      <c r="D10" s="13">
        <v>25</v>
      </c>
      <c r="E10" s="14"/>
    </row>
    <row r="11" spans="1:6" ht="18.75">
      <c r="A11" s="18">
        <v>12</v>
      </c>
      <c r="B11" s="12" t="s">
        <v>98</v>
      </c>
      <c r="C11" s="12" t="s">
        <v>99</v>
      </c>
      <c r="D11" s="13">
        <v>27</v>
      </c>
      <c r="E11" s="14"/>
    </row>
    <row r="12" spans="1:6" ht="18.75">
      <c r="A12" s="18">
        <v>16</v>
      </c>
      <c r="B12" s="12" t="s">
        <v>100</v>
      </c>
      <c r="C12" s="12" t="s">
        <v>101</v>
      </c>
      <c r="D12" s="13">
        <v>34</v>
      </c>
      <c r="E12" s="14"/>
    </row>
    <row r="13" spans="1:6" ht="18.75">
      <c r="A13" s="18">
        <v>20</v>
      </c>
      <c r="B13" s="12" t="s">
        <v>102</v>
      </c>
      <c r="C13" s="12" t="s">
        <v>103</v>
      </c>
      <c r="D13" s="13">
        <v>17</v>
      </c>
      <c r="E13" s="14"/>
    </row>
    <row r="14" spans="1:6" ht="18.75">
      <c r="A14" s="16"/>
      <c r="B14" s="16"/>
      <c r="C14" s="16"/>
      <c r="D14" s="10">
        <f>SUM(D4:D13)</f>
        <v>263</v>
      </c>
      <c r="E14" s="16"/>
    </row>
    <row r="18" spans="2:9" ht="59.25" customHeight="1">
      <c r="B18" s="33">
        <v>1</v>
      </c>
      <c r="C18" s="81" t="s">
        <v>670</v>
      </c>
      <c r="D18" s="82" t="s">
        <v>592</v>
      </c>
      <c r="E18" s="81" t="s">
        <v>593</v>
      </c>
      <c r="F18" s="83" t="s">
        <v>594</v>
      </c>
      <c r="G18" s="85">
        <v>2</v>
      </c>
      <c r="I18" s="80" t="s">
        <v>601</v>
      </c>
    </row>
    <row r="19" spans="2:9" ht="57" customHeight="1">
      <c r="B19" s="33">
        <v>2</v>
      </c>
      <c r="C19" s="81" t="s">
        <v>595</v>
      </c>
      <c r="D19" s="82" t="s">
        <v>592</v>
      </c>
      <c r="E19" s="81" t="s">
        <v>593</v>
      </c>
      <c r="F19" s="83" t="s">
        <v>594</v>
      </c>
      <c r="G19" s="85"/>
      <c r="I19" s="80" t="s">
        <v>598</v>
      </c>
    </row>
    <row r="20" spans="2:9" ht="49.5" customHeight="1">
      <c r="B20" s="33">
        <v>3</v>
      </c>
      <c r="C20" s="81" t="s">
        <v>671</v>
      </c>
      <c r="D20" s="82" t="s">
        <v>592</v>
      </c>
      <c r="E20" s="81" t="s">
        <v>593</v>
      </c>
      <c r="F20" s="83" t="s">
        <v>594</v>
      </c>
      <c r="G20" s="85"/>
      <c r="I20" s="80" t="s">
        <v>599</v>
      </c>
    </row>
    <row r="21" spans="2:9" ht="45.75" customHeight="1">
      <c r="B21" s="33">
        <v>4</v>
      </c>
      <c r="C21" s="81" t="s">
        <v>672</v>
      </c>
      <c r="D21" s="82" t="s">
        <v>592</v>
      </c>
      <c r="E21" s="81" t="s">
        <v>593</v>
      </c>
      <c r="F21" s="83" t="s">
        <v>594</v>
      </c>
      <c r="G21" s="85"/>
      <c r="I21" s="80" t="s">
        <v>600</v>
      </c>
    </row>
    <row r="22" spans="2:9" ht="47.25">
      <c r="B22" s="33">
        <v>5</v>
      </c>
      <c r="C22" s="86" t="s">
        <v>673</v>
      </c>
      <c r="D22" s="46"/>
      <c r="E22" s="81" t="s">
        <v>593</v>
      </c>
      <c r="F22" s="83" t="s">
        <v>594</v>
      </c>
      <c r="G22" s="85"/>
      <c r="I22" s="80" t="s">
        <v>597</v>
      </c>
    </row>
    <row r="23" spans="2:9" ht="18.75">
      <c r="B23" s="33">
        <v>7</v>
      </c>
      <c r="C23" s="81" t="s">
        <v>596</v>
      </c>
      <c r="D23" s="46"/>
      <c r="E23" s="81" t="s">
        <v>593</v>
      </c>
      <c r="F23" s="83" t="s">
        <v>594</v>
      </c>
      <c r="G23" s="85">
        <v>56</v>
      </c>
      <c r="I23" s="80" t="s">
        <v>602</v>
      </c>
    </row>
    <row r="24" spans="2:9" ht="18.75">
      <c r="B24" s="33">
        <v>8</v>
      </c>
      <c r="C24" s="81" t="s">
        <v>674</v>
      </c>
      <c r="D24" s="46"/>
      <c r="E24" s="81" t="s">
        <v>593</v>
      </c>
      <c r="F24" s="83" t="s">
        <v>594</v>
      </c>
      <c r="G24" s="85">
        <v>29</v>
      </c>
      <c r="I24" s="80" t="s">
        <v>603</v>
      </c>
    </row>
  </sheetData>
  <mergeCells count="2">
    <mergeCell ref="A1:E1"/>
    <mergeCell ref="A2:E2"/>
  </mergeCells>
  <hyperlinks>
    <hyperlink ref="F4" r:id="rId1" xr:uid="{D41588A9-946B-4046-B66F-B2C892B63BE4}"/>
    <hyperlink ref="I19" r:id="rId2" xr:uid="{F8AA575B-5A5E-48EE-8DE0-D50BCFE2D38C}"/>
    <hyperlink ref="I20" r:id="rId3" xr:uid="{5CE497FD-6790-4CE3-9AB8-4BB10A8C837E}"/>
    <hyperlink ref="I21" r:id="rId4" xr:uid="{F0C3B879-E42B-428E-B1DE-0939839F2485}"/>
    <hyperlink ref="I18" r:id="rId5" xr:uid="{E3B1272C-8A45-44BF-A31F-9725D412C2B7}"/>
    <hyperlink ref="I22" r:id="rId6" xr:uid="{D440B80D-EACE-4455-9200-C1FF65978DC1}"/>
    <hyperlink ref="I24" r:id="rId7" xr:uid="{0020D1AA-881F-47E6-8C93-76CE7F361594}"/>
    <hyperlink ref="I23" r:id="rId8" xr:uid="{D23A89A5-7502-4209-B337-D517F681341D}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Пластины</vt:lpstr>
      <vt:lpstr>Резцы+Корп.фрезы</vt:lpstr>
      <vt:lpstr>Фрезы по AL</vt:lpstr>
      <vt:lpstr>Фрезы сталь</vt:lpstr>
      <vt:lpstr>Фрезы титан-нержа</vt:lpstr>
      <vt:lpstr>Фрезы фасочные</vt:lpstr>
      <vt:lpstr>Фрезы с обр.радиусом</vt:lpstr>
      <vt:lpstr>Резьбофрезы</vt:lpstr>
      <vt:lpstr>HAIMER</vt:lpstr>
      <vt:lpstr>Сверла VHM</vt:lpstr>
      <vt:lpstr>Сверла центр.</vt:lpstr>
      <vt:lpstr>Развертки</vt:lpstr>
      <vt:lpstr>Метчики</vt:lpstr>
      <vt:lpstr>Цанги</vt:lpstr>
      <vt:lpstr>Калибры</vt:lpstr>
      <vt:lpstr>Метчики!Область_печати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Артём Дубровский</cp:lastModifiedBy>
  <cp:lastPrinted>2023-04-19T11:50:52Z</cp:lastPrinted>
  <dcterms:created xsi:type="dcterms:W3CDTF">2017-01-06T12:01:42Z</dcterms:created>
  <dcterms:modified xsi:type="dcterms:W3CDTF">2026-08-25T11:53:17Z</dcterms:modified>
</cp:coreProperties>
</file>